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6" windowWidth="23256" windowHeight="11952"/>
  </bookViews>
  <sheets>
    <sheet name="Доходы" sheetId="2" r:id="rId1"/>
    <sheet name="Расходы" sheetId="3" r:id="rId2"/>
    <sheet name="Источники" sheetId="4" r:id="rId3"/>
  </sheets>
  <definedNames>
    <definedName name="_xlnm.Print_Titles" localSheetId="0">Доходы!$12:$14</definedName>
    <definedName name="_xlnm.Print_Titles" localSheetId="2">Источники!$4:$6</definedName>
    <definedName name="_xlnm.Print_Titles" localSheetId="1">Расходы!$4:$6</definedName>
  </definedNames>
  <calcPr calcId="124519"/>
</workbook>
</file>

<file path=xl/calcChain.xml><?xml version="1.0" encoding="utf-8"?>
<calcChain xmlns="http://schemas.openxmlformats.org/spreadsheetml/2006/main">
  <c r="V17" i="2"/>
  <c r="V18"/>
  <c r="V19"/>
  <c r="V20"/>
  <c r="V21"/>
  <c r="V22"/>
  <c r="V23"/>
  <c r="V25"/>
  <c r="V26"/>
  <c r="V27"/>
  <c r="V28"/>
  <c r="V29"/>
  <c r="V30"/>
  <c r="V34"/>
  <c r="V35"/>
  <c r="V36"/>
  <c r="V37"/>
  <c r="V38"/>
  <c r="V39"/>
  <c r="V40"/>
  <c r="V41"/>
  <c r="V42"/>
  <c r="V43"/>
  <c r="V44"/>
  <c r="V45"/>
  <c r="V46"/>
  <c r="V47"/>
  <c r="V48"/>
  <c r="V49"/>
  <c r="V52"/>
  <c r="V53"/>
  <c r="V54"/>
  <c r="V55"/>
  <c r="V56"/>
  <c r="V57"/>
  <c r="V58"/>
  <c r="V59"/>
  <c r="V60"/>
  <c r="V61"/>
  <c r="V62"/>
  <c r="V63"/>
  <c r="V64"/>
  <c r="V65"/>
  <c r="V66"/>
  <c r="V67"/>
  <c r="V68"/>
  <c r="V69"/>
  <c r="V72"/>
  <c r="V73"/>
  <c r="V74"/>
  <c r="V75"/>
  <c r="V76"/>
  <c r="V77"/>
  <c r="V78"/>
  <c r="V79"/>
  <c r="V80"/>
  <c r="V81"/>
  <c r="V82"/>
  <c r="V83"/>
  <c r="V84"/>
  <c r="V85"/>
  <c r="V86"/>
  <c r="V87"/>
  <c r="V88"/>
  <c r="V89"/>
  <c r="V90"/>
  <c r="V91"/>
  <c r="V95"/>
  <c r="V99"/>
  <c r="V100"/>
  <c r="V101"/>
  <c r="V109"/>
  <c r="V110"/>
  <c r="V111"/>
  <c r="V112"/>
  <c r="V113"/>
  <c r="V114"/>
  <c r="V115"/>
  <c r="V116"/>
  <c r="V117"/>
  <c r="V118"/>
  <c r="V120"/>
  <c r="V121"/>
  <c r="V128"/>
  <c r="V129"/>
  <c r="V130"/>
  <c r="V131"/>
  <c r="V132"/>
  <c r="V133"/>
  <c r="V136"/>
  <c r="V137"/>
  <c r="V138"/>
  <c r="V139"/>
  <c r="V145"/>
  <c r="V148"/>
  <c r="V149"/>
  <c r="V151"/>
  <c r="V152"/>
  <c r="V153"/>
  <c r="V156"/>
  <c r="V157"/>
  <c r="V160"/>
  <c r="V161"/>
  <c r="V162"/>
  <c r="V163"/>
  <c r="V164"/>
  <c r="V165"/>
  <c r="V166"/>
  <c r="V167"/>
  <c r="V172"/>
  <c r="V173"/>
  <c r="V174"/>
  <c r="V175"/>
  <c r="V184"/>
  <c r="V185"/>
  <c r="V190"/>
  <c r="V191"/>
  <c r="V192"/>
  <c r="V193"/>
  <c r="V194"/>
  <c r="V195"/>
  <c r="V196"/>
  <c r="V199"/>
  <c r="V200"/>
  <c r="V201"/>
  <c r="V202"/>
  <c r="V203"/>
  <c r="V204"/>
  <c r="V205"/>
  <c r="V206"/>
  <c r="V207"/>
  <c r="V210"/>
  <c r="V211"/>
  <c r="V212"/>
  <c r="V215"/>
  <c r="V216"/>
  <c r="V217"/>
  <c r="V218"/>
  <c r="V219"/>
  <c r="V15"/>
</calcChain>
</file>

<file path=xl/sharedStrings.xml><?xml version="1.0" encoding="utf-8"?>
<sst xmlns="http://schemas.openxmlformats.org/spreadsheetml/2006/main" count="6258" uniqueCount="2460">
  <si>
    <t xml:space="preserve">Форма по ОКУД  </t>
  </si>
  <si>
    <t>0503317</t>
  </si>
  <si>
    <t xml:space="preserve">                   Дата  </t>
  </si>
  <si>
    <t>01.04.2025</t>
  </si>
  <si>
    <t xml:space="preserve">Наименование финансового органа </t>
  </si>
  <si>
    <t xml:space="preserve">             по ОКПО  </t>
  </si>
  <si>
    <t xml:space="preserve">Наименование бюджета </t>
  </si>
  <si>
    <t xml:space="preserve">             по ОКТМО  </t>
  </si>
  <si>
    <t>66558000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</si>
  <si>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</si>
  <si>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</si>
  <si>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</si>
  <si>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</si>
  <si>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</si>
  <si>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</si>
  <si>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</si>
  <si>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</si>
  <si>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</si>
  <si>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</si>
  <si>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</si>
  <si>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</si>
  <si>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бюджет территориального государственного внебюджетного фонда</t>
  </si>
  <si>
    <t>1</t>
  </si>
  <si>
    <t>2</t>
  </si>
  <si>
    <t>3</t>
  </si>
  <si>
    <t>4</t>
  </si>
  <si>
    <t>5</t>
  </si>
  <si>
    <t>6</t>
  </si>
  <si>
    <t>7</t>
  </si>
  <si>
    <t>8</t>
  </si>
  <si>
    <t>9</t>
  </si>
  <si>
    <t>11</t>
  </si>
  <si>
    <t>12</t>
  </si>
  <si>
    <t>13</t>
  </si>
  <si>
    <t>14</t>
  </si>
  <si>
    <t>15</t>
  </si>
  <si>
    <t>16</t>
  </si>
  <si>
    <t>17</t>
  </si>
  <si>
    <t>19</t>
  </si>
  <si>
    <t>21</t>
  </si>
  <si>
    <t>22</t>
  </si>
  <si>
    <t>23</t>
  </si>
  <si>
    <t>25</t>
  </si>
  <si>
    <t>26</t>
  </si>
  <si>
    <t>27</t>
  </si>
  <si>
    <t>28</t>
  </si>
  <si>
    <t>29</t>
  </si>
  <si>
    <t>30</t>
  </si>
  <si>
    <t>31</t>
  </si>
  <si>
    <t>Доходы бюджета - всего</t>
  </si>
  <si>
    <t>х</t>
  </si>
  <si>
    <t>-</t>
  </si>
  <si>
    <t xml:space="preserve">в том числе: </t>
  </si>
  <si>
    <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</si>
  <si>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</si>
  <si>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</si>
  <si>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</si>
  <si>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</si>
  <si>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</si>
  <si>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</si>
  <si>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3. Источники финансирования дефицита бюджета</t>
  </si>
  <si>
    <t>Форма 0503317  с.5</t>
  </si>
  <si>
    <t>Форма 0503317  с.6</t>
  </si>
  <si>
    <t>Код источника по бюджетной классификации</t>
  </si>
  <si>
    <t>из них:</t>
  </si>
  <si>
    <t>увеличение остатков средств, всего</t>
  </si>
  <si>
    <t>уменьшение остатков средств, всего</t>
  </si>
  <si>
    <t>Главный бухгалтер                                                                                                                                        Скачкова С.А.</t>
  </si>
  <si>
    <t xml:space="preserve">КОДЫ </t>
  </si>
  <si>
    <t>0503117</t>
  </si>
  <si>
    <t>02295809</t>
  </si>
  <si>
    <t>Глава по БК</t>
  </si>
  <si>
    <t>Финансовое управление Администрации муниципального образования "Ярцевский муниципальный округ" Смоленской области</t>
  </si>
  <si>
    <t xml:space="preserve">Муниципальное образование "Ярцевский муниципальный округ" Смоленской области    </t>
  </si>
  <si>
    <t>Неисполненные назначения</t>
  </si>
  <si>
    <t xml:space="preserve">                   ОТЧЕТ ОБ ИСПОЛНЕНИИ БЮДЖЕТ</t>
  </si>
  <si>
    <t>ДОХОДЫ ОТ ПРОДАЖИ МАТЕРИАЛЬНЫХ И НЕМАТЕРИАЛЬНЫХ АКТИВОВ</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</si>
  <si>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</si>
  <si>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</si>
  <si>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</si>
  <si>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ШТРАФЫ, САНКЦИИ, ВОЗМЕЩЕНИЕ УЩЕРБА</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</si>
  <si>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</si>
  <si>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</si>
  <si>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</si>
  <si>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</si>
  <si>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</si>
  <si>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</si>
  <si>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</si>
  <si>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</si>
  <si>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</si>
  <si>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</si>
  <si>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</si>
  <si>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</si>
  <si>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</si>
  <si>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</si>
  <si>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</si>
  <si>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</si>
  <si>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</si>
  <si>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</si>
  <si>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</si>
  <si>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</si>
  <si>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</si>
  <si>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</si>
  <si>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</si>
  <si>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</si>
  <si>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</si>
  <si>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</si>
  <si>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</si>
  <si>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</si>
  <si>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</si>
  <si>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</si>
  <si>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Платежи в целях возмещения причиненного ущерба (убытков)</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</si>
  <si>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</si>
  <si>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</si>
  <si>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</si>
  <si>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</si>
  <si>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Платежи, уплачиваемые в целях возмещения вреда</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</si>
  <si>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</si>
  <si>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ПРОЧИЕ НЕНАЛОГОВЫЕ ДОХОДЫ</t>
  </si>
  <si>
    <t>Невыясненные поступления</t>
  </si>
  <si>
    <t>Невыясненные поступления, зачисляемые в бюджеты муниципальных округов</t>
  </si>
  <si>
    <t>Прочие неналоговые доходы</t>
  </si>
  <si>
    <t>Прочие неналоговые доходы бюджетов муниципальных округов</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</si>
  <si>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</si>
  <si>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</si>
  <si>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</si>
  <si>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</si>
  <si>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Дотации бюджетам муниципальных округов на выравнивание бюджетной обеспеченности из бюджета субъекта Российской Федерации</t>
  </si>
  <si>
    <t>Дотации бюджетам на поддержку мер по обеспечению сбалансированности бюджетов</t>
  </si>
  <si>
    <t>Дотации бюджетам муниципальных округов на поддержку мер по обеспечению сбалансированности бюджетов</t>
  </si>
  <si>
    <t>Субсидии бюджетам бюджетной системы Российской Федерации (межбюджетные субсидии)</t>
  </si>
  <si>
    <t>Субсидии бюджетам на государственную поддержку организаций, входящих в систему спортивной подготовки</t>
  </si>
  <si>
    <t>Субсидии бюджетам муниципальных округов на государственную поддержку организаций, входящих в систему спортивной подготовки</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</si>
  <si>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</si>
  <si>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</si>
  <si>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муниципальных округов на поддержку отрасли культуры</t>
  </si>
  <si>
    <t>Субсидии бюджетам на реализацию мероприятий по обеспечению жильем молодых семей</t>
  </si>
  <si>
    <t>Субсидии бюджетам муниципальных округов на реализацию мероприятий по обеспечению жильем молодых семей</t>
  </si>
  <si>
    <t>Субсидии бюджетам на поддержку отрасли культуры</t>
  </si>
  <si>
    <t>Прочие субсидии</t>
  </si>
  <si>
    <t>Прочие субсидии бюджетам муниципальных округов</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</si>
  <si>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</si>
  <si>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</si>
  <si>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муниципальных округов на выполнение передаваемых полномочий субъектов Российской Федерации</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</si>
  <si>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</si>
  <si>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</si>
  <si>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</si>
  <si>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</si>
  <si>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</si>
  <si>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</si>
  <si>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Субвенции бюджетам на государственную регистрацию актов гражданского состояния</t>
  </si>
  <si>
    <t>Субвенции бюджетам муниципальных округов на государственную регистрацию актов гражданского состояния</t>
  </si>
  <si>
    <t>Иные межбюджетные трансферты</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</si>
  <si>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</si>
  <si>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</si>
  <si>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</si>
  <si>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</si>
  <si>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</si>
  <si>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</si>
  <si>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</si>
  <si>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муниципальных округов от возврата бюджетными учреждениями остатков субсидий прошлых лет</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</si>
  <si>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</si>
  <si>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</si>
  <si>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</si>
  <si>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НАЛОГОВЫЕ И НЕНАЛОГОВЫЕ ДОХОДЫ</t>
  </si>
  <si>
    <t>НАЛОГИ НА ПРИБЫЛЬ, ДОХОДЫ</t>
  </si>
  <si>
    <t>Налог на доходы физических лиц</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</si>
  <si>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</si>
  <si>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</si>
  <si>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</si>
  <si>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</si>
  <si>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</si>
  <si>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</si>
  <si>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</si>
  <si>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</si>
  <si>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</si>
  <si>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</si>
  <si>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</si>
  <si>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</si>
  <si>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</si>
  <si>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</si>
  <si>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</si>
  <si>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</si>
  <si>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</si>
  <si>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</si>
  <si>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</si>
  <si>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НАЛОГИ НА СОВОКУПНЫЙ ДОХОД</t>
  </si>
  <si>
    <t>Налог, взимаемый в связи с применением упрощенной системы налогообложения</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</si>
  <si>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</si>
  <si>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</si>
  <si>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</si>
  <si>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Единый налог на вмененный доход для отдельных видов деятельности</t>
  </si>
  <si>
    <t>Единый сельскохозяйственный налог</t>
  </si>
  <si>
    <t>Налог, взимаемый в связи с применением патентной системы налогообложения</t>
  </si>
  <si>
    <t>Налог, взимаемый в связи с применением патентной системы налогообложения, зачисляемый в бюджеты муниципальных округов</t>
  </si>
  <si>
    <t>НАЛОГИ НА ИМУЩЕСТВО</t>
  </si>
  <si>
    <t>Налог на имущество физических лиц</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</si>
  <si>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</si>
  <si>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Земельный налог</t>
  </si>
  <si>
    <t>Земельный налог с организаций</t>
  </si>
  <si>
    <t>Земельный налог с организаций, обладающих земельным участком, расположенным в границах муниципальных округов</t>
  </si>
  <si>
    <t>Земельный налог с физических лиц</t>
  </si>
  <si>
    <t>Земельный налог с физических лиц, обладающих земельным участком, расположенным в границах муниципальных округов</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</si>
  <si>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</si>
  <si>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</si>
  <si>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</si>
  <si>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</si>
  <si>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</si>
  <si>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</si>
  <si>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</si>
  <si>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t>
  </si>
  <si>
    <t>ДОХОДЫ ОТ ИСПОЛЬЗОВАНИЯ ИМУЩЕСТВА, НАХОДЯЩЕГОСЯ В ГОСУДАРСТВЕННОЙ И МУНИЦИПАЛЬНОЙ СОБСТВЕННОСТИ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</si>
  <si>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</si>
  <si>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</si>
  <si>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</si>
  <si>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</si>
  <si>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</si>
  <si>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Доходы от сдачи в аренду имущества, составляющего государственную (муниципальную) казну (за исключением земельных участков)</t>
  </si>
  <si>
    <t>Доходы от сдачи в аренду имущества, составляющего казну муниципальных округов (за исключением земельных участков)</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</si>
  <si>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</si>
  <si>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государственная собственность на которые не разграничена</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</si>
  <si>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</si>
  <si>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</si>
  <si>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</si>
  <si>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</si>
  <si>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</si>
  <si>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</si>
  <si>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ДОХОДЫ ОТ ОКАЗАНИЯ ПЛАТНЫХ УСЛУГ И КОМПЕНСАЦИИ ЗАТРАТ ГОСУДАРСТВА</t>
  </si>
  <si>
    <t>Доходы от оказания платных услуг (работ)</t>
  </si>
  <si>
    <t>Прочие доходы от оказания платных услуг (работ)</t>
  </si>
  <si>
    <t>Прочие доходы от оказания платных услуг (работ) получателями средств бюджетов муниципальных округов</t>
  </si>
  <si>
    <t>Доходы от компенсации затрат государства</t>
  </si>
  <si>
    <t>Прочие доходы от компенсации затрат государства</t>
  </si>
  <si>
    <t>Прочие доходы от компенсации затрат бюджетов муниципальных округов</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</si>
  <si>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</si>
  <si>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</si>
  <si>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</si>
  <si>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</si>
  <si>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</si>
  <si>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Доходы от приватизации имущества, находящегося в государственной и муниципальной собственности</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</si>
  <si>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</si>
  <si>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</si>
  <si>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</si>
  <si>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</si>
  <si>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на реализацию программ формирования современной городской среды</t>
  </si>
  <si>
    <t>Субсидии бюджетам муниципальных округов на реализацию программ формирования современной городской среды</t>
  </si>
  <si>
    <t>Результат исполнения бюджета (дефицит / профицит)</t>
  </si>
  <si>
    <t>на  1 июля 2026 г.</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</si>
  <si>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</si>
  <si>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</si>
  <si>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</si>
  <si>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</si>
  <si>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</si>
  <si>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</si>
  <si>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</si>
  <si>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</si>
  <si>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</si>
  <si>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</si>
  <si>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</si>
  <si>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</si>
  <si>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</si>
  <si>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Инициативные платежи</t>
  </si>
  <si>
    <t>Инициативные платежи, зачисляемые в бюджеты муниципальных округов</t>
  </si>
  <si>
    <t>Субсидии бюджетам на реализацию мероприятий по модернизации коммунальной инфраструктуры</t>
  </si>
  <si>
    <t>Субсидии бюджетам муниципальных округов на реализацию мероприятий по модернизации коммунальной инфраструктуры</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</si>
  <si>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</si>
  <si>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</si>
  <si>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бюджетам на обеспечение комплексного развития сельских территорий</t>
  </si>
  <si>
    <t>Субсидии бюджетам муниципальных округов на обеспечение комплексного развития сельских территорий</t>
  </si>
  <si>
    <t>Субсидии бюджетам на техническое оснащение региональных и муниципальных музеев</t>
  </si>
  <si>
    <t>Субсидии бюджетам муниципальных округов на техническое оснащение региональных и муниципальных музеев</t>
  </si>
  <si>
    <t>Субсидии бюджетам на подготовку проектов межевания земельных участков и на проведение кадастровых работ</t>
  </si>
  <si>
    <t>Субсидии бюджетам муниципальных округов на подготовку проектов межевания земельных участков и на проведение кадастровых работ</t>
  </si>
  <si>
    <t>Прочие межбюджетные трансферты, передаваемые бюджетам</t>
  </si>
  <si>
    <t>Прочие межбюджетные трансферты, передаваемые бюджетам муниципальных округов</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</si>
  <si>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</si>
  <si>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муниципальных округов</t>
  </si>
  <si>
    <t>Прочие безвозмездные поступления от государственных (муниципальных) организаций в бюджеты муниципальных округов</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</si>
  <si>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</si>
  <si>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</si>
  <si>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</si>
  <si>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</si>
  <si>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</si>
  <si>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</si>
  <si>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</si>
  <si>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010</t>
  </si>
  <si>
    <t xml:space="preserve"> 000 1000000000 0000 000</t>
  </si>
  <si>
    <t xml:space="preserve"> 000 1010000000 0000 000</t>
  </si>
  <si>
    <t xml:space="preserve"> 000 1010200001 0000 110</t>
  </si>
  <si>
    <t xml:space="preserve"> 000 1010201001 0000 110</t>
  </si>
  <si>
    <t xml:space="preserve"> 000 1010202001 0000 110</t>
  </si>
  <si>
    <t xml:space="preserve"> 000 1010202101 0000 110</t>
  </si>
  <si>
    <t xml:space="preserve"> 000 1010202201 0000 110</t>
  </si>
  <si>
    <t xml:space="preserve"> 000 1010202301 0000 110</t>
  </si>
  <si>
    <t xml:space="preserve"> 000 1010203001 0000 110</t>
  </si>
  <si>
    <t xml:space="preserve"> 000 1010204001 0000 110</t>
  </si>
  <si>
    <t xml:space="preserve"> 000 1010208001 0000 110</t>
  </si>
  <si>
    <t xml:space="preserve"> 000 1010213001 0000 110</t>
  </si>
  <si>
    <t xml:space="preserve"> 000 1010214001 0000 110</t>
  </si>
  <si>
    <t xml:space="preserve"> 000 1010215001 0000 110</t>
  </si>
  <si>
    <t xml:space="preserve"> 000 1010218001 0000 110</t>
  </si>
  <si>
    <t xml:space="preserve"> 000 1010220001 0000 110</t>
  </si>
  <si>
    <t xml:space="preserve"> 000 1010221001 0000 110</t>
  </si>
  <si>
    <t xml:space="preserve"> 000 1030000000 0000 000</t>
  </si>
  <si>
    <t xml:space="preserve"> 000 1030200001 0000 110</t>
  </si>
  <si>
    <t xml:space="preserve"> 000 1030223001 0000 110</t>
  </si>
  <si>
    <t xml:space="preserve"> 000 1030223101 0000 110</t>
  </si>
  <si>
    <t xml:space="preserve"> 000 1030224001 0000 110</t>
  </si>
  <si>
    <t xml:space="preserve"> 000 1030224101 0000 110</t>
  </si>
  <si>
    <t xml:space="preserve"> 000 1030225001 0000 110</t>
  </si>
  <si>
    <t xml:space="preserve"> 000 1030225101 0000 110</t>
  </si>
  <si>
    <t xml:space="preserve"> 000 1030226001 0000 110</t>
  </si>
  <si>
    <t xml:space="preserve"> 000 1030226101 0000 110</t>
  </si>
  <si>
    <t xml:space="preserve"> 000 1050000000 0000 000</t>
  </si>
  <si>
    <t xml:space="preserve"> 000 1050100000 0000 110</t>
  </si>
  <si>
    <t xml:space="preserve"> 000 1050101001 0000 110</t>
  </si>
  <si>
    <t xml:space="preserve"> 000 1050101101 0000 110</t>
  </si>
  <si>
    <t xml:space="preserve"> 000 1050102001 0000 110</t>
  </si>
  <si>
    <t xml:space="preserve"> 000 1050102101 0000 110</t>
  </si>
  <si>
    <t xml:space="preserve"> 000 1050200002 0000 110</t>
  </si>
  <si>
    <t xml:space="preserve"> 000 1050201002 0000 110</t>
  </si>
  <si>
    <t xml:space="preserve"> 000 1050300001 0000 110</t>
  </si>
  <si>
    <t xml:space="preserve"> 000 1050301001 0000 110</t>
  </si>
  <si>
    <t xml:space="preserve"> 000 1050400002 0000 110</t>
  </si>
  <si>
    <t xml:space="preserve"> 000 1050406002 0000 110</t>
  </si>
  <si>
    <t xml:space="preserve"> 000 1060000000 0000 000</t>
  </si>
  <si>
    <t xml:space="preserve"> 000 1060100000 0000 110</t>
  </si>
  <si>
    <t xml:space="preserve"> 000 1060102014 0000 110</t>
  </si>
  <si>
    <t xml:space="preserve"> 000 1060600000 0000 110</t>
  </si>
  <si>
    <t xml:space="preserve"> 000 1060603000 0000 110</t>
  </si>
  <si>
    <t xml:space="preserve"> 000 1060603214 0000 110</t>
  </si>
  <si>
    <t xml:space="preserve"> 000 1060604000 0000 110</t>
  </si>
  <si>
    <t xml:space="preserve"> 000 1060604214 0000 110</t>
  </si>
  <si>
    <t xml:space="preserve"> 000 1070000000 0000 000</t>
  </si>
  <si>
    <t xml:space="preserve"> 000 1070100001 0000 110</t>
  </si>
  <si>
    <t xml:space="preserve"> 000 1070102001 0000 110</t>
  </si>
  <si>
    <t xml:space="preserve"> 000 1080000000 0000 000</t>
  </si>
  <si>
    <t xml:space="preserve"> 000 1080300001 0000 110</t>
  </si>
  <si>
    <t xml:space="preserve"> 000 1080301001 0000 110</t>
  </si>
  <si>
    <t xml:space="preserve"> 000 1080700001 0000 110</t>
  </si>
  <si>
    <t xml:space="preserve"> 000 1080715001 0000 110</t>
  </si>
  <si>
    <t xml:space="preserve"> 000 1110000000 0000 000</t>
  </si>
  <si>
    <t xml:space="preserve"> 000 1110500000 0000 120</t>
  </si>
  <si>
    <t xml:space="preserve"> 000 1110501000 0000 120</t>
  </si>
  <si>
    <t xml:space="preserve"> 000 1110501214 0000 120</t>
  </si>
  <si>
    <t xml:space="preserve"> 000 1110502000 0000 120</t>
  </si>
  <si>
    <t xml:space="preserve"> 000 1110502414 0000 120</t>
  </si>
  <si>
    <t xml:space="preserve"> 000 1110507000 0000 120</t>
  </si>
  <si>
    <t xml:space="preserve"> 000 1110507414 0000 120</t>
  </si>
  <si>
    <t xml:space="preserve"> 000 1110530000 0000 120</t>
  </si>
  <si>
    <t xml:space="preserve"> 000 1110531000 0000 120</t>
  </si>
  <si>
    <t xml:space="preserve"> 000 1110531214 0000 120</t>
  </si>
  <si>
    <t xml:space="preserve"> 000 1110900000 0000 120</t>
  </si>
  <si>
    <t xml:space="preserve"> 000 1110904000 0000 120</t>
  </si>
  <si>
    <t xml:space="preserve"> 000 1110904414 0000 120</t>
  </si>
  <si>
    <t xml:space="preserve"> 000 1110908000 0000 120</t>
  </si>
  <si>
    <t xml:space="preserve"> 000 1110908014 0000 120</t>
  </si>
  <si>
    <t xml:space="preserve"> 000 1130000000 0000 000</t>
  </si>
  <si>
    <t xml:space="preserve"> 000 1130100000 0000 130</t>
  </si>
  <si>
    <t xml:space="preserve"> 000 1130199000 0000 130</t>
  </si>
  <si>
    <t xml:space="preserve"> 000 1130199414 0000 130</t>
  </si>
  <si>
    <t xml:space="preserve"> 000 1130200000 0000 130</t>
  </si>
  <si>
    <t xml:space="preserve"> 000 1130299000 0000 130</t>
  </si>
  <si>
    <t xml:space="preserve"> 000 1130299414 0000 130</t>
  </si>
  <si>
    <t xml:space="preserve"> 000 1140000000 0000 000</t>
  </si>
  <si>
    <t xml:space="preserve"> 000 1140200000 0000 000</t>
  </si>
  <si>
    <t xml:space="preserve"> 000 1140204014 0000 440</t>
  </si>
  <si>
    <t xml:space="preserve"> 000 1140204314 0000 440</t>
  </si>
  <si>
    <t xml:space="preserve"> 000 1140600000 0000 430</t>
  </si>
  <si>
    <t xml:space="preserve"> 000 1140601000 0000 430</t>
  </si>
  <si>
    <t xml:space="preserve"> 000 1140601214 0000 430</t>
  </si>
  <si>
    <t xml:space="preserve"> 000 1140602000 0000 430</t>
  </si>
  <si>
    <t xml:space="preserve"> 000 1140602414 0000 430</t>
  </si>
  <si>
    <t xml:space="preserve"> 000 1140630000 0000 430</t>
  </si>
  <si>
    <t xml:space="preserve"> 000 1140631000 0000 430</t>
  </si>
  <si>
    <t xml:space="preserve"> 000 1140631214 0000 430</t>
  </si>
  <si>
    <t xml:space="preserve"> 000 1141300000 0000 000</t>
  </si>
  <si>
    <t xml:space="preserve"> 000 1141304014 0000 410</t>
  </si>
  <si>
    <t xml:space="preserve"> 000 1160000000 0000 000</t>
  </si>
  <si>
    <t xml:space="preserve"> 000 1160100001 0000 140</t>
  </si>
  <si>
    <t xml:space="preserve"> 000 1160105001 0000 140</t>
  </si>
  <si>
    <t xml:space="preserve"> 000 1160105301 0000 140</t>
  </si>
  <si>
    <t xml:space="preserve"> 000 1160106001 0000 140</t>
  </si>
  <si>
    <t xml:space="preserve"> 000 1160106301 0000 140</t>
  </si>
  <si>
    <t xml:space="preserve"> 000 1160107001 0000 140</t>
  </si>
  <si>
    <t xml:space="preserve"> 000 1160107301 0000 140</t>
  </si>
  <si>
    <t xml:space="preserve"> 000 1160108001 0000 140</t>
  </si>
  <si>
    <t xml:space="preserve"> 000 1160108201 0000 140</t>
  </si>
  <si>
    <t xml:space="preserve"> 000 1160108301 0000 140</t>
  </si>
  <si>
    <t xml:space="preserve"> 000 1160109001 0000 140</t>
  </si>
  <si>
    <t xml:space="preserve"> 000 1160109301 0000 140</t>
  </si>
  <si>
    <t xml:space="preserve"> 000 1160110001 0000 140</t>
  </si>
  <si>
    <t xml:space="preserve"> 000 1160110301 0000 140</t>
  </si>
  <si>
    <t xml:space="preserve"> 000 1160112001 0000 140</t>
  </si>
  <si>
    <t xml:space="preserve"> 000 1160112301 0000 140</t>
  </si>
  <si>
    <t xml:space="preserve"> 000 1160113001 0000 140</t>
  </si>
  <si>
    <t xml:space="preserve"> 000 1160113301 0000 140</t>
  </si>
  <si>
    <t xml:space="preserve"> 000 1160114001 0000 140</t>
  </si>
  <si>
    <t xml:space="preserve"> 000 1160114301 0000 140</t>
  </si>
  <si>
    <t xml:space="preserve"> 000 1160115001 0000 140</t>
  </si>
  <si>
    <t xml:space="preserve"> 000 1160115301 0000 140</t>
  </si>
  <si>
    <t xml:space="preserve"> 000 1160117001 0000 140</t>
  </si>
  <si>
    <t xml:space="preserve"> 000 1160117301 0000 140</t>
  </si>
  <si>
    <t xml:space="preserve"> 000 1160118001 0000 140</t>
  </si>
  <si>
    <t xml:space="preserve"> 000 1160118301 0000 140</t>
  </si>
  <si>
    <t xml:space="preserve"> 000 1160119001 0000 140</t>
  </si>
  <si>
    <t xml:space="preserve"> 000 1160119301 0000 140</t>
  </si>
  <si>
    <t xml:space="preserve"> 000 1160120001 0000 140</t>
  </si>
  <si>
    <t xml:space="preserve"> 000 1160120301 0000 140</t>
  </si>
  <si>
    <t xml:space="preserve"> 000 1160200002 0000 140</t>
  </si>
  <si>
    <t xml:space="preserve"> 000 1160202002 0000 140</t>
  </si>
  <si>
    <t xml:space="preserve"> 000 1160700000 0000 140</t>
  </si>
  <si>
    <t xml:space="preserve"> 000 1160709000 0000 140</t>
  </si>
  <si>
    <t xml:space="preserve"> 000 1160709014 0000 140</t>
  </si>
  <si>
    <t xml:space="preserve"> 000 1161000000 0000 140</t>
  </si>
  <si>
    <t xml:space="preserve"> 000 1161003014 0000 140</t>
  </si>
  <si>
    <t xml:space="preserve"> 000 1161003114 0000 140</t>
  </si>
  <si>
    <t xml:space="preserve"> 000 1161012000 0000 140</t>
  </si>
  <si>
    <t xml:space="preserve"> 000 1161012301 0000 140</t>
  </si>
  <si>
    <t xml:space="preserve"> 000 1161012901 0000 140</t>
  </si>
  <si>
    <t xml:space="preserve"> 000 1161100001 0000 140</t>
  </si>
  <si>
    <t xml:space="preserve"> 000 1161105001 0000 140</t>
  </si>
  <si>
    <t xml:space="preserve"> 000 1170000000 0000 000</t>
  </si>
  <si>
    <t xml:space="preserve"> 000 1170100000 0000 180</t>
  </si>
  <si>
    <t xml:space="preserve"> 000 1170104014 0000 180</t>
  </si>
  <si>
    <t xml:space="preserve"> 000 1170500000 0000 180</t>
  </si>
  <si>
    <t xml:space="preserve"> 000 1170504014 0000 180</t>
  </si>
  <si>
    <t xml:space="preserve"> 000 1171500000 0000 150</t>
  </si>
  <si>
    <t xml:space="preserve"> 000 1171502014 0000 150</t>
  </si>
  <si>
    <t xml:space="preserve"> 000 2000000000 0000 000</t>
  </si>
  <si>
    <t xml:space="preserve"> 000 2020000000 0000 000</t>
  </si>
  <si>
    <t xml:space="preserve"> 000 2021000000 0000 150</t>
  </si>
  <si>
    <t xml:space="preserve"> 000 2021500100 0000 150</t>
  </si>
  <si>
    <t xml:space="preserve"> 000 2021500114 0000 150</t>
  </si>
  <si>
    <t xml:space="preserve"> 000 2021500200 0000 150</t>
  </si>
  <si>
    <t xml:space="preserve"> 000 2021500214 0000 150</t>
  </si>
  <si>
    <t xml:space="preserve"> 000 2022000000 0000 150</t>
  </si>
  <si>
    <t xml:space="preserve"> 000 2022508100 0000 150</t>
  </si>
  <si>
    <t xml:space="preserve"> 000 2022508114 0000 150</t>
  </si>
  <si>
    <t xml:space="preserve"> 000 2022515400 0000 150</t>
  </si>
  <si>
    <t xml:space="preserve"> 000 2022515414 0000 150</t>
  </si>
  <si>
    <t xml:space="preserve"> 000 2022530400 0000 150</t>
  </si>
  <si>
    <t xml:space="preserve"> 000 2022530414 0000 150</t>
  </si>
  <si>
    <t xml:space="preserve"> 000 2022531500 0000 150</t>
  </si>
  <si>
    <t xml:space="preserve"> 000 2022531514 0000 150</t>
  </si>
  <si>
    <t xml:space="preserve"> 000 2022546700 0000 150</t>
  </si>
  <si>
    <t xml:space="preserve"> 000 2022546714 0000 150</t>
  </si>
  <si>
    <t xml:space="preserve"> 000 2022549700 0000 150</t>
  </si>
  <si>
    <t xml:space="preserve"> 000 2022549714 0000 150</t>
  </si>
  <si>
    <t xml:space="preserve"> 000 2022551900 0000 150</t>
  </si>
  <si>
    <t xml:space="preserve"> 000 2022551914 0000 150</t>
  </si>
  <si>
    <t xml:space="preserve"> 000 2022555500 0000 150</t>
  </si>
  <si>
    <t xml:space="preserve"> 000 2022555514 0000 150</t>
  </si>
  <si>
    <t xml:space="preserve"> 000 2022557600 0000 150</t>
  </si>
  <si>
    <t xml:space="preserve"> 000 2022557614 0000 150</t>
  </si>
  <si>
    <t xml:space="preserve"> 000 2022559000 0000 150</t>
  </si>
  <si>
    <t xml:space="preserve"> 000 2022559014 0000 150</t>
  </si>
  <si>
    <t xml:space="preserve"> 000 2022559900 0000 150</t>
  </si>
  <si>
    <t xml:space="preserve"> 000 2022559914 0000 150</t>
  </si>
  <si>
    <t xml:space="preserve"> 000 2022999900 0000 150</t>
  </si>
  <si>
    <t xml:space="preserve"> 000 2022999914 0000 150</t>
  </si>
  <si>
    <t xml:space="preserve"> 000 2023000000 0000 150</t>
  </si>
  <si>
    <t xml:space="preserve"> 000 2023002400 0000 150</t>
  </si>
  <si>
    <t xml:space="preserve"> 000 2023002414 0000 150</t>
  </si>
  <si>
    <t xml:space="preserve"> 000 2023511800 0000 150</t>
  </si>
  <si>
    <t xml:space="preserve"> 000 2023511814 0000 150</t>
  </si>
  <si>
    <t xml:space="preserve"> 000 2023512000 0000 150</t>
  </si>
  <si>
    <t xml:space="preserve"> 000 2023512014 0000 150</t>
  </si>
  <si>
    <t xml:space="preserve"> 000 2023530300 0000 150</t>
  </si>
  <si>
    <t xml:space="preserve"> 000 2023530314 0000 150</t>
  </si>
  <si>
    <t xml:space="preserve"> 000 2023593000 0000 150</t>
  </si>
  <si>
    <t xml:space="preserve"> 000 2023593014 0000 150</t>
  </si>
  <si>
    <t xml:space="preserve"> 000 2024000000 0000 150</t>
  </si>
  <si>
    <t xml:space="preserve"> 000 2024505000 0000 150</t>
  </si>
  <si>
    <t xml:space="preserve"> 000 2024505014 0000 150</t>
  </si>
  <si>
    <t xml:space="preserve"> 000 2024517900 0000 150</t>
  </si>
  <si>
    <t xml:space="preserve"> 000 2024517914 0000 150</t>
  </si>
  <si>
    <t xml:space="preserve"> 000 2024999900 0000 150</t>
  </si>
  <si>
    <t xml:space="preserve"> 000 2024999914 0000 150</t>
  </si>
  <si>
    <t xml:space="preserve"> 000 2030000000 0000 000</t>
  </si>
  <si>
    <t xml:space="preserve"> 000 2030400014 0000 150</t>
  </si>
  <si>
    <t xml:space="preserve"> 000 2030409914 0000 150</t>
  </si>
  <si>
    <t xml:space="preserve"> 000 2080000000 0000 000</t>
  </si>
  <si>
    <t xml:space="preserve"> 000 2080400014 0000 150</t>
  </si>
  <si>
    <t xml:space="preserve"> 000 2180000000 0000 000</t>
  </si>
  <si>
    <t xml:space="preserve"> 000 2180000000 0000 150</t>
  </si>
  <si>
    <t xml:space="preserve"> 000 2180000014 0000 150</t>
  </si>
  <si>
    <t xml:space="preserve"> 000 2180400014 0000 150</t>
  </si>
  <si>
    <t xml:space="preserve"> 000 2180401014 0000 150</t>
  </si>
  <si>
    <t xml:space="preserve"> 000 2190000000 0000 000</t>
  </si>
  <si>
    <t xml:space="preserve"> 000 2190000014 0000 150</t>
  </si>
  <si>
    <t xml:space="preserve"> 000 2192530414 0000 150</t>
  </si>
  <si>
    <t xml:space="preserve"> 000 2193530314 0000 150</t>
  </si>
  <si>
    <t xml:space="preserve"> 000 2194505014 0000 150</t>
  </si>
  <si>
    <t xml:space="preserve"> 000 2194517914 0000 150</t>
  </si>
  <si>
    <t xml:space="preserve"> 000 2196001014 0000 150</t>
  </si>
  <si>
    <t>в том числе:</t>
  </si>
  <si>
    <t xml:space="preserve">  ОБЩЕГОСУДАРСТВЕННЫЕ ВОПРОСЫ</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</si>
  <si>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</si>
  <si>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t>
  </si>
  <si>
    <t xml:space="preserve">  Центральный аппарат</t>
  </si>
  <si>
    <t xml:space="preserve">  Расходы на обеспечение функций органов местного самоуправления</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</si>
  <si>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</si>
  <si>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Расходы на выплаты персоналу государственных (муниципальных) органов</t>
  </si>
  <si>
    <t xml:space="preserve">  Фонд оплаты труда государственных (муниципальных) органов</t>
  </si>
  <si>
    <t xml:space="preserve">  Иные выплаты государственных (муниципальных) органов привлекаемым лицам</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</si>
  <si>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</si>
  <si>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</si>
  <si>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</si>
  <si>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</si>
  <si>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Обеспечение деятельности председателя законодательного (представительного) органа муниципального образования</t>
  </si>
  <si>
    <t xml:space="preserve">  Функционирование высшего должностного лица субъекта Российской Федерации и муниципального образования</t>
  </si>
  <si>
    <t xml:space="preserve">  Глава муниципального образования "Ярцевский муниципальный округ" Смоленской области</t>
  </si>
  <si>
    <t xml:space="preserve">  Иные выплаты персоналу государственных (муниципальных) органов, за исключением фонда оплаты труда</t>
  </si>
  <si>
    <t xml:space="preserve">  Поощрение муниципальных управленческих команд за достижение плановых значений показателей</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</si>
  <si>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</si>
  <si>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Муниципальная программа "Совершенствование деятельности Администрации муниципального образования "Ярцевский муниципальный округ" Смоленской области</t>
  </si>
  <si>
    <t xml:space="preserve">  Комплекс процессных мероприятий "Обеспечение организационных условий для реализации муниципальной программы"</t>
  </si>
  <si>
    <t xml:space="preserve">  Закупка энергетических ресурсов</t>
  </si>
  <si>
    <t xml:space="preserve">  Иные бюджетные ассигнования</t>
  </si>
  <si>
    <t xml:space="preserve">  Уплата налогов, сборов и иных платежей</t>
  </si>
  <si>
    <t xml:space="preserve">  Уплата налога на имущество организаций и земельного налога</t>
  </si>
  <si>
    <t xml:space="preserve">  Уплата прочих налогов, сборов</t>
  </si>
  <si>
    <t xml:space="preserve">  Ежемесячная денежная выплата студентам, заключившим договоры о целевом обучении</t>
  </si>
  <si>
    <t xml:space="preserve">  Социальное обеспечение и иные выплаты населению</t>
  </si>
  <si>
    <t xml:space="preserve">  Иные выплаты населению</t>
  </si>
  <si>
    <t xml:space="preserve">  Муниципальная программа "Развитие сельских территорий Ярцевского муниципального округа Смоленской области"</t>
  </si>
  <si>
    <t xml:space="preserve">  Комплекс процессных мероприятий "Расходы Капыревщинского территориального комитета Администрации муниципального образования "Ярцевский муниципальный округ" Смоленской области"</t>
  </si>
  <si>
    <t xml:space="preserve">  Комплекс процессных мероприятий "Расходы Михейковского территориального комитета Администрации муниципального образования "Ярцевский муниципальный округ" Смоленской области"</t>
  </si>
  <si>
    <t xml:space="preserve">  Комплекс процессных мероприятий "Расходы Подрощинского территориального комитета Администрации муниципального образования "Ярцевский муниципальный округ" Смоленской области"</t>
  </si>
  <si>
    <t xml:space="preserve">  Комплекс процессных мероприятий "Расходы Суетовского территориального комитета Администрации муниципального образования "Ярцевский муниципальный округ" Смоленской области"</t>
  </si>
  <si>
    <t xml:space="preserve">  Обеспечение деятельности административной комиссии и комиссии по делам несовершеннолетних</t>
  </si>
  <si>
    <t xml:space="preserve">  Реализация государственных полномочий по созданию административных комиссий в целях привлечения к административной ответственности</t>
  </si>
  <si>
    <t xml:space="preserve">  Реализация государственных полномочий по созданию и организации деятельности комиссий по делам несовершеннолетних и защите их прав</t>
  </si>
  <si>
    <t xml:space="preserve">  Непрограммные расходы</t>
  </si>
  <si>
    <t xml:space="preserve">  Исполнение судебных актов и мировых соглашений</t>
  </si>
  <si>
    <t xml:space="preserve">  Исполнение судебных актов</t>
  </si>
  <si>
    <t xml:space="preserve">  Исполнение судебных актов Российской Федерации и мировых соглашений по возмещению причиненного вреда</t>
  </si>
  <si>
    <t xml:space="preserve">  Судебная система</t>
  </si>
  <si>
    <t xml:space="preserve">  Непрограммные расходы органов местного самоуправления</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</si>
  <si>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</si>
  <si>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Резервные фонды</t>
  </si>
  <si>
    <t xml:space="preserve">  Резервный фонд Администрации муниципального образования "Ярцевский муниципальный округ" Смоленской области</t>
  </si>
  <si>
    <t xml:space="preserve">  Резервные средства</t>
  </si>
  <si>
    <t xml:space="preserve">  Другие общегосударственные вопросы</t>
  </si>
  <si>
    <t xml:space="preserve">  Муниципальная программа "Создание условий для обеспечения качественными услугами жилищно - коммунального хозяйства и благоустройство в муниципальном образовании "Ярцевский муниципальный округ" Смоленской области"</t>
  </si>
  <si>
    <t xml:space="preserve">  Комплекс процессных мероприятий "Организация благоустройства территорий"</t>
  </si>
  <si>
    <t xml:space="preserve">  Работы по инвентаризации кладбищ</t>
  </si>
  <si>
    <t xml:space="preserve">  Муниципальная программа "Обеспечение общественного порядка и профилактика преступлений и правонарушений на территории муниципального образования "Ярцевский муниципальный округ" Смоленской области"</t>
  </si>
  <si>
    <t xml:space="preserve">  Комплекс процессных мероприятий "Предупреждение преступлений и правонарушений"</t>
  </si>
  <si>
    <t xml:space="preserve">  Проведение мероприятий по предупреждению преступлений и правонарушений</t>
  </si>
  <si>
    <t xml:space="preserve">  Закупка товаров, работ и услуг в целях капитального ремонта государственного (муниципального) имущества</t>
  </si>
  <si>
    <t xml:space="preserve">  Премии и гранты</t>
  </si>
  <si>
    <t xml:space="preserve">  Комплекс процессных мероприятий "Предупреждение проявлений экстремизма, терроризма, межрелигиозной и межнациональной розни"</t>
  </si>
  <si>
    <t xml:space="preserve">  Мероприятия по предупреждению проявлений экстремизма, терроризма, межрелигиозной и межнациональной розни</t>
  </si>
  <si>
    <t xml:space="preserve">  Комплекс процессных мероприятий "Обеспечение деятельности муниципального казенного учреждения "Автопредприятие №1 г.Ярцево"</t>
  </si>
  <si>
    <t xml:space="preserve">  Расходы на обеспечение деятельности муниципальных учреждений</t>
  </si>
  <si>
    <t xml:space="preserve">  Расходы на выплаты персоналу казенных учреждений</t>
  </si>
  <si>
    <t xml:space="preserve">  Фонд оплаты труда учреждений</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</si>
  <si>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</si>
  <si>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Комплекс процессных мероприятий "Обеспечение деятельности муниципального казенного учреждения "Централизованная бухгалтерия муниципальных учреждений"</t>
  </si>
  <si>
    <t xml:space="preserve">  Комплекс процессных мероприятий "Решение других вопросов, связанных с деятельностью органов местного самоуправления"</t>
  </si>
  <si>
    <t xml:space="preserve">  Прочие расходы, не связанные с обеспечением функций ОМС</t>
  </si>
  <si>
    <t xml:space="preserve">  Муниципальная программа "Энергосбережение и повышение энергетической эффективности в муниципальном образовании "Ярцевский муниципальный округ" Смоленской области</t>
  </si>
  <si>
    <t xml:space="preserve">  Комплекс процессных мероприятий "Решение других вопросов в области энергосбережения и повышения энергоэффективности"</t>
  </si>
  <si>
    <t xml:space="preserve">  Прочие расходы в области энергосбережения и повышения энергоэффективности</t>
  </si>
  <si>
    <t xml:space="preserve">  Муниципальная программа "Гражданско - патриотическое воспитание детей, подростков и молодежи в муниципальном образовании "Ярцевский муниципальный округ" Смоленской области""</t>
  </si>
  <si>
    <t xml:space="preserve">  Комплекс процессных мероприятий "Восстановление воинских захоронений"</t>
  </si>
  <si>
    <t xml:space="preserve">  Расходы на осуществление строительного контроля</t>
  </si>
  <si>
    <t xml:space="preserve">  Разработка проектной и проектно-сметной документации</t>
  </si>
  <si>
    <t xml:space="preserve">  Проведение мероприятий, связанных с ремонтом и восстановлением воинских захоронений и мемориальных сооружений,находящихся вне воинских захоронений</t>
  </si>
  <si>
    <t xml:space="preserve">  Муниципальная программа "Управление имуществом муниципального образования "Ярцевский муниципальный округ" Смоленской области и земельными ресурсами"</t>
  </si>
  <si>
    <t xml:space="preserve">  Комплекс процессных мероприятий "Признание прав и регулирование отношений, связанных с муниципальной собственностью и управлением земельными ресурсами"</t>
  </si>
  <si>
    <t xml:space="preserve">  Регулирование отношений, связанных с муниципальным имуществом</t>
  </si>
  <si>
    <t xml:space="preserve">  Проведение оценки рыночной стоимости</t>
  </si>
  <si>
    <t xml:space="preserve">  Расходы, связанные с осуществлением нотариальных сделок</t>
  </si>
  <si>
    <t xml:space="preserve">  Комплекс процессных мероприятий "Решение других вопросов, связанных с муниципальным имуществом"</t>
  </si>
  <si>
    <t xml:space="preserve">  Расходы, связанные с изъятием имущества для муниципальных нужд</t>
  </si>
  <si>
    <t xml:space="preserve">  Уплата иных платежей</t>
  </si>
  <si>
    <t xml:space="preserve">  Взносы на капитальный ремонт за муниципальное имущество (нежилые помещения)</t>
  </si>
  <si>
    <t xml:space="preserve">  Содержание и ремонт муниципального имущества (нежилые помещения)</t>
  </si>
  <si>
    <t xml:space="preserve">  Расходы, связанные с содержанием и ремонтом объектов муниципальной собственности</t>
  </si>
  <si>
    <t xml:space="preserve">  Прочие расходы</t>
  </si>
  <si>
    <t xml:space="preserve">  Муниципальная программа "Развитие территориального общественного самоуправления в муниципальном образовании "Ярцевский муниципальный округ" Смоленской области"</t>
  </si>
  <si>
    <t xml:space="preserve">  Комплекс процессных мероприятий "Организация и информационное обеспечение деятельности территориального общественного самоуправления"</t>
  </si>
  <si>
    <t xml:space="preserve">  Проведение совместных мероприятий органов местного самоуправления и органов ТОС для председателей ТОС</t>
  </si>
  <si>
    <t xml:space="preserve">  Конкурс среди органов ТОС. Номинация: "Лучшая эмблема ТОС"</t>
  </si>
  <si>
    <t xml:space="preserve">  Ежегодный конкурс среди органов ТОС. Номинация:"Лучший председатель ТОС"</t>
  </si>
  <si>
    <t xml:space="preserve">  Ежегодный конкурс среди органов ТОС. Номинация: "Самая благоустроенная улица"</t>
  </si>
  <si>
    <t xml:space="preserve">  Ежегодный конкурс среди органов ТОС. Номинация: "Образцовый дом"</t>
  </si>
  <si>
    <t xml:space="preserve">  Проведение акции "Дворовенок"</t>
  </si>
  <si>
    <t xml:space="preserve">  Информационное сопровождение деятельности ТОС</t>
  </si>
  <si>
    <t xml:space="preserve">  Осуществление государственных полномочий по государственной регистрации актов гражданского состояния</t>
  </si>
  <si>
    <t xml:space="preserve">  Государственная регистрация актов гражданского состояния</t>
  </si>
  <si>
    <t xml:space="preserve">  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t>
  </si>
  <si>
    <t xml:space="preserve">  Уплата штрафных санкций и исполнительского сбора</t>
  </si>
  <si>
    <t xml:space="preserve">  Оплата судебных издержек</t>
  </si>
  <si>
    <t xml:space="preserve">  Прочие направления деятельности, не включенные в муниципальные программы</t>
  </si>
  <si>
    <t xml:space="preserve">  Уплата членских взносов</t>
  </si>
  <si>
    <t xml:space="preserve">  НАЦИОНАЛЬНАЯ ОБОРОНА</t>
  </si>
  <si>
    <t xml:space="preserve">  Мобилизационная и вневойсковая подготовка</t>
  </si>
  <si>
    <t xml:space="preserve">  Осуществление первичного воинского учета органами местного самоуправления муниципальных округов</t>
  </si>
  <si>
    <t xml:space="preserve">  НАЦИОНАЛЬНАЯ БЕЗОПАСНОСТЬ И ПРАВООХРАНИТЕЛЬНАЯ ДЕЯТЕЛЬНОСТЬ</t>
  </si>
  <si>
    <t xml:space="preserve">  Гражданская оборона</t>
  </si>
  <si>
    <t xml:space="preserve">  Защита населения и территории от чрезвычайных ситуаций природного и техногенного характера, пожарная безопасность</t>
  </si>
  <si>
    <t xml:space="preserve">  Комплекс процессных мероприятий "Обеспечение деятельности МБУ "Благоустройство"</t>
  </si>
  <si>
    <t xml:space="preserve">  Расходы на оплату труда ответственных за безопасность людей, находящихся в воде и местах отдыха</t>
  </si>
  <si>
    <t xml:space="preserve">  Предоставление субсидий бюджетным, автономным учреждениям и иным некоммерческим организациям</t>
  </si>
  <si>
    <t xml:space="preserve">  Субсидии бюджетным учреждениям</t>
  </si>
  <si>
    <t xml:space="preserve">  Субсидии бюджетным учреждениям на иные цели</t>
  </si>
  <si>
    <t xml:space="preserve">  Комплекс процессных мероприятий "Обеспечение безопасности населения на водных объектах в местах массового выхода людей на лёд"</t>
  </si>
  <si>
    <t xml:space="preserve">  Расходы на проведение осмотров состояния и замеров толщины льда</t>
  </si>
  <si>
    <t xml:space="preserve">  Мероприятия по обеспечению пожарной безопасности</t>
  </si>
  <si>
    <t xml:space="preserve">  НАЦИОНАЛЬНАЯ ЭКОНОМИКА</t>
  </si>
  <si>
    <t xml:space="preserve">  Сельское хозяйство и рыболовство</t>
  </si>
  <si>
    <t xml:space="preserve">  Расходы на подготовку проектов межевания земельных участков и на проведение кадастровых работ</t>
  </si>
  <si>
    <t xml:space="preserve">  Транспорт</t>
  </si>
  <si>
    <t xml:space="preserve">  Муниципальная программа "Развитие дорожно-транспортного комплекса в муниципальном образовании "Ярцевский муниципальный округ" Смоленской области"</t>
  </si>
  <si>
    <t xml:space="preserve">  Комплекс процессных мероприятий "Создание условий для обеспечения транспортного обслуживания населения автомобильным транспортом на пригородных внутримуниципальных маршрутах в муниципальном образовании "Ярцевский муниципальный округ" Смоленской области"</t>
  </si>
  <si>
    <t xml:space="preserve">  Осуществление регулярных перевозок пассажиров и багажа автомобильным транспортом общего пользования по регулируемым тарифам</t>
  </si>
  <si>
    <t xml:space="preserve">  Дорожное хозяйство (дорожные фонды)</t>
  </si>
  <si>
    <t xml:space="preserve">  Комплекс процессных мероприятий "Повышение безопасности дорожного движения"</t>
  </si>
  <si>
    <t xml:space="preserve">  Мероприятия в целях обеспечения безопасности дорожного движения и противодействию терроризму</t>
  </si>
  <si>
    <t xml:space="preserve">  Комплекс процессных мероприятий "Улучшение транспортно - эксплуатационных качеств автомобильных дорог"</t>
  </si>
  <si>
    <t xml:space="preserve">  Проведение мероприятий по улучшению транспортно - эксплуатационных качеств автомобильных дорог</t>
  </si>
  <si>
    <t xml:space="preserve">  Проведение мероприятий по улучшению транспортно-эксплуатационных качеств автомобильных дорог за счет средств дорожного фонда</t>
  </si>
  <si>
    <t xml:space="preserve">  Обеспечение мероприятий по проектированию, строительству, реконструкции, капитальному ремонту и ремонту автомобильных дорог общего пользования местного значения</t>
  </si>
  <si>
    <t xml:space="preserve">  Комплекс процессных мероприятий "Содержание автомобильных дорог"</t>
  </si>
  <si>
    <t xml:space="preserve">  Обеспечение мероприятий по содержанию автомобильных дорог</t>
  </si>
  <si>
    <t xml:space="preserve">  Приобретение дорожной техники, оборудования для дорожной техники в рамках содержания автомобильных дорог</t>
  </si>
  <si>
    <t xml:space="preserve">  Комплекс процессных мероприятий "Устройство улично- дорожной сети"</t>
  </si>
  <si>
    <t xml:space="preserve">  Комплекс процессных мероприятий "Обеспечение деятельности МБУ "Благоустройство", связанной с содержанием и ремонтом дорог"</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</si>
  <si>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</si>
  <si>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Расходы на содержание и ремонт дорог</t>
  </si>
  <si>
    <t xml:space="preserve">  Другие вопросы в области национальной экономики</t>
  </si>
  <si>
    <t xml:space="preserve">  Муниципальная программа "Создание благоприятного предпринимательского климата в муниципальном образовании "Ярцевский муниципальный округ" Смоленской области</t>
  </si>
  <si>
    <t xml:space="preserve">  Комплекс процессных мероприятий "Обеспечение благоприятных условий для развития сферы малого и среднего предпринимательства как одного из факторов, инновационного развития и улучшения отраслевой структуры экономики, социального развития и обеспечения стабильного высокого уровня занятости"</t>
  </si>
  <si>
    <t xml:space="preserve">  Расходы на проведение смотров-конкурсов, фестивалей, семинаров, а также другие аналогичные мероприятия</t>
  </si>
  <si>
    <t xml:space="preserve">  Проведение мероприятий и изготовление информационных материалов для субъектов малого и среднего предпринимательства</t>
  </si>
  <si>
    <t xml:space="preserve">  Предоставление грантов субъектам малого и среднего предпринимательства на реализацию проектов в сфере предпринимательства</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</si>
  <si>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</si>
  <si>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</si>
  <si>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Муниципальная программа "Развитие малоэтажного жилищного строительства на территории муниципального образования "Ярцевский муниципальный округ" Смоленской области"</t>
  </si>
  <si>
    <t xml:space="preserve">  Комплекс процессных мероприятий "Формирование межевых дел и постановка на кадастровый учет земельных участков для индивидуального жилищного строительства, представляемых льготным категориям граждан, на территории муниципального образования "Ярцевский муниципальный округ" Смоленской области"</t>
  </si>
  <si>
    <t xml:space="preserve">  Формирование межевых дел и постановка на кадастровый учет земельных участков для индивидуального жилищного строительства</t>
  </si>
  <si>
    <t xml:space="preserve">  Комплекс процессных мероприятий "Разработка генеральных планов, правил землепользования и застройки территории"</t>
  </si>
  <si>
    <t xml:space="preserve">  Проведение мероприятий по разработке генеральных планов</t>
  </si>
  <si>
    <t xml:space="preserve">  Проведение мероприятий по разработке правил землепользования и застройки территории</t>
  </si>
  <si>
    <t xml:space="preserve">  Комплекс процессных мероприятий "Изменение карт-планов для внесения сведений о границах территориальных зон Ярцевского муниципального округа Смоленской области в ЕГРН"</t>
  </si>
  <si>
    <t xml:space="preserve">  Проведение мероприятий по внесению изменений в карты-планы для внесения изменений в сведения о границах территориальных зон Ярцевского муниципального округа в ЕГРН</t>
  </si>
  <si>
    <t xml:space="preserve">  Комплекс процессных мероприятий "Разработка нормативов градостроительного проектирования муниципального образования "Ярцевский муниципальный округ" Смоленской области"</t>
  </si>
  <si>
    <t xml:space="preserve">  Выполнение работ по разработке нормативов градостроительного проектирования муниципального образования "Ярцевский муниципальный округ" Смоленской области</t>
  </si>
  <si>
    <t xml:space="preserve">  Регулирование отношений, связанных с земельными ресурсами</t>
  </si>
  <si>
    <t xml:space="preserve">  Расходы на мероприятия по борьбе с борщевиком Сосновского</t>
  </si>
  <si>
    <t xml:space="preserve">  ЖИЛИЩНО-КОММУНАЛЬНОЕ ХОЗЯЙСТВО</t>
  </si>
  <si>
    <t xml:space="preserve">  Жилищное хозяйство</t>
  </si>
  <si>
    <t xml:space="preserve">  Взносы на капитальный ремонт за муниципальное имущество (жилые помещения)</t>
  </si>
  <si>
    <t xml:space="preserve">  Содержание и ремонт муниципальных квартир</t>
  </si>
  <si>
    <t xml:space="preserve">  Проведение мероприятий источником финансового обеспечения, которых является резервный фонд Правительства Смоленской области</t>
  </si>
  <si>
    <t xml:space="preserve">  Расходы за счет средств резервного фонда Правительства Смоленской области</t>
  </si>
  <si>
    <t xml:space="preserve">  Коммунальное хозяйство</t>
  </si>
  <si>
    <t xml:space="preserve">  Региональный проект "Модернизация коммунальной инфраструктуры"</t>
  </si>
  <si>
    <t xml:space="preserve">  Реализация мероприятий по модернизации коммунальной инфраструктуры</t>
  </si>
  <si>
    <t xml:space="preserve">  Комплекс процессных мероприятий "Жилищно - коммунальное хозяйство"</t>
  </si>
  <si>
    <t xml:space="preserve">  Обеспечение мероприятий по транспортировке тел умерших граждан</t>
  </si>
  <si>
    <t xml:space="preserve">  Приобретение оборудования для управления насосом артезианской скважины</t>
  </si>
  <si>
    <t xml:space="preserve">  Субсидия муниципальному унитарному предприятию "Суетово" на оказание финансовой помощи в целях погашения неисполненных денежных обязательств и восстановлению платежеспособности</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</si>
  <si>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</si>
  <si>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Субсидия муниципальному унитарному предприятию "Суетово" в целях возмещения затрат, связанных с оказанием населению коммунальных услуг</t>
  </si>
  <si>
    <t xml:space="preserve">  Расходы на устройство и модернизацию уличного освещения</t>
  </si>
  <si>
    <t xml:space="preserve">  Проведение мероприятий по строительству, реконструкции, капитальному ремонту шахтных колодцев</t>
  </si>
  <si>
    <t xml:space="preserve">  Расходы на установку автоматизированных насосных станций на источниках водоснабжения</t>
  </si>
  <si>
    <t xml:space="preserve">  Модернизация систем теплоснабжения, централизованного водоснабжения, централизованного водоотведения за счет средств, высвобождаемых в результате списания задолженности по бюджетным кредитам</t>
  </si>
  <si>
    <t xml:space="preserve">  Проведение мероприятий по содержанию объектов муниципальной собственности</t>
  </si>
  <si>
    <t xml:space="preserve">  Благоустройство</t>
  </si>
  <si>
    <t xml:space="preserve">  Муниципальная программа "Поддержка инициативных проектов в Ярцевском муниципальном округе Смоленской области"</t>
  </si>
  <si>
    <t xml:space="preserve">  Комплекс процессных мероприятий "Благоустройство гражданского захоронения (кладбища) в деревне Ольхово"</t>
  </si>
  <si>
    <t xml:space="preserve">  Поддержка инициативных проектов (Благоустройство гражданского захоронения (кладбища) в деревне Ольхово)</t>
  </si>
  <si>
    <t xml:space="preserve">  Поддержка инициативных проектов (Благоустройство гражданского захоронения (кладбища) в деревне Ольхово - софинансирование)</t>
  </si>
  <si>
    <t xml:space="preserve">  Комплекс процессных мероприятий "Обустройство детской площадки в деревне Ольхово"</t>
  </si>
  <si>
    <t xml:space="preserve">  Поддержка инициативных проектов (Обустройство детской площадки в деревне Ольхово)</t>
  </si>
  <si>
    <t xml:space="preserve">  Поддержка инициативных проектов (Обустройство детской площадки в деревне Ольхово - софинансирование)</t>
  </si>
  <si>
    <t xml:space="preserve">  Муниципальная программа "Профилактика безнадзорности и правонарушений несовершеннолетних на территории муниципального образования "Ярцевский муниципальный округ" Смоленской области"</t>
  </si>
  <si>
    <t xml:space="preserve">  Комплекс процессных мероприятий "Создание условий для успешной социализации (ресоциализации) несовершеннолетних граждан"</t>
  </si>
  <si>
    <t xml:space="preserve">  Организация занятости подростков по озеленению территорий города Ярцево</t>
  </si>
  <si>
    <t xml:space="preserve">  Расходы на подготовку и содержание мест отдыха и купания в летнем сезоне</t>
  </si>
  <si>
    <t xml:space="preserve">  Установка и ремонт детских игровых и спортивных площадок</t>
  </si>
  <si>
    <t xml:space="preserve">  Содержание, уборка и благоустройство кладбищ</t>
  </si>
  <si>
    <t xml:space="preserve">  Техническое обслуживание систем уличного освещения</t>
  </si>
  <si>
    <t xml:space="preserve">  Технологическое присоединение уличного освещения</t>
  </si>
  <si>
    <t xml:space="preserve">  Мероприятия по устройству систем наружного освещения</t>
  </si>
  <si>
    <t xml:space="preserve">  Обеспечение мероприятий по озеленению</t>
  </si>
  <si>
    <t xml:space="preserve">  Прочие мероприятия по благоустройству</t>
  </si>
  <si>
    <t xml:space="preserve">  Комплекс процессных мероприятий "Энергосбережение и повышение энергетической эффективности системы уличного освещения"</t>
  </si>
  <si>
    <t xml:space="preserve">  Проведение мероприятий по энергосбережению и повышению энергетической эффективности системы уличного освещения</t>
  </si>
  <si>
    <t xml:space="preserve">  Оплата расходов по электроэнергии за уличное освещение</t>
  </si>
  <si>
    <t xml:space="preserve">  Муниципальная программа "Доступная среда в муниципальном образовании "Ярцевский муниципальный округ" Смоленской области"</t>
  </si>
  <si>
    <t xml:space="preserve">  Комплекс процессных мероприятий "Организация и проведение мероприятий, направленных на создание беспрепятственного доступа к приоритетным объектам социальной инфраструктуры в приоритетных сферах жизнедеятельности людей с ограниченными возможностями, граждан пожилого возраста и других маломобильных групп населения"</t>
  </si>
  <si>
    <t xml:space="preserve">  Создание условий для беспрепятственного доступа к приоритетным объектам и услугам в сферах жизнедеятельности людей с ограниченными возможностями, граждан пожилого возраста и других маломобильных групп населения</t>
  </si>
  <si>
    <t xml:space="preserve">  Муниципальная программа "Формирование современной городской среды на территории муниципального образования "Ярцевский муниципальный округ" Смоленской области"</t>
  </si>
  <si>
    <t xml:space="preserve">  Региональный проект "Формирование комфортной городской среды"</t>
  </si>
  <si>
    <t xml:space="preserve">  Расходы на мероприятия по формированию современной городской среды</t>
  </si>
  <si>
    <t xml:space="preserve">  Комплекс процессных мероприятий "Осуществление мероприятий по созданию современной городской среды"</t>
  </si>
  <si>
    <t xml:space="preserve">  Создание условий для повышения уровня комфортности проживания граждан</t>
  </si>
  <si>
    <t xml:space="preserve">  Расходы на обеспечение мероприятий, направленных на устройство детских игровых площадок</t>
  </si>
  <si>
    <t xml:space="preserve">  Проведение мероприятий, направленных на создание условий для повышения уровня комфортности проживания граждан</t>
  </si>
  <si>
    <t xml:space="preserve">  Комплекс процессных мероприятий "Обеспечение комплексного развития сельских территорий"</t>
  </si>
  <si>
    <t xml:space="preserve">  Обеспечение комплексного развития сельских территорий (реализация мероприятий по благоустройству) за счет средств местного бюджета</t>
  </si>
  <si>
    <t xml:space="preserve">  Обеспечение комплексного развития сельских территорий (субсидии на реализацию мероприятий по благоустройству)</t>
  </si>
  <si>
    <t xml:space="preserve">  Другие вопросы в области жилищно-коммунального хозяйства</t>
  </si>
  <si>
    <t xml:space="preserve">  Комплекс процессных мероприятий "Проведение конкурса - Ярцево наш общий дом"</t>
  </si>
  <si>
    <t xml:space="preserve">  Выплата денежных премий участникам конкурса "Ярцево - наш общий дом"</t>
  </si>
  <si>
    <t xml:space="preserve">  ОХРАНА ОКРУЖАЮЩЕЙ СРЕДЫ</t>
  </si>
  <si>
    <t xml:space="preserve">  Другие вопросы в области охраны окружающей среды</t>
  </si>
  <si>
    <t xml:space="preserve">  Комплекс процессных мероприятий "Ликвидация мест несанкционированного размещения отходов"</t>
  </si>
  <si>
    <t xml:space="preserve">  Ликвидация несанкционированных свалок</t>
  </si>
  <si>
    <t xml:space="preserve">  ОБРАЗОВАНИЕ</t>
  </si>
  <si>
    <t xml:space="preserve">  Дополнительное образование детей</t>
  </si>
  <si>
    <t xml:space="preserve">  Муниципальная программа "Развитие культуры в муниципальном образовании "Ярцевский муниципальный округ" Смоленской области"</t>
  </si>
  <si>
    <t xml:space="preserve">  Комплекс процессных мероприятий "Развитие образования в сфере культуры и искусства"</t>
  </si>
  <si>
    <t xml:space="preserve">  Расходы на укрепление материально - технической базы муниципальных учреждений</t>
  </si>
  <si>
    <t xml:space="preserve">  Профессиональная подготовка, переподготовка и повышение квалификации</t>
  </si>
  <si>
    <t xml:space="preserve">  Комплекс процессных мероприятий "Развитие музейной деятельности"</t>
  </si>
  <si>
    <t xml:space="preserve">  Комплекс процессных мероприятий "Профессиональная подготовка, переподготовка и повышение квалификации"</t>
  </si>
  <si>
    <t xml:space="preserve">  Расходы на переподготовку и повышение квалификации кадров</t>
  </si>
  <si>
    <t xml:space="preserve">  Другие вопросы в области образования</t>
  </si>
  <si>
    <t xml:space="preserve">  Муниципальная программа "Развитие образования и молодежной политики в муниципальном образовании "Ярцевский муниципальный округ" Смоленской области"</t>
  </si>
  <si>
    <t xml:space="preserve">  Комплекс процессных мероприятий "Педагогические кадры"</t>
  </si>
  <si>
    <t xml:space="preserve">  Реализация мероприятий по приобретению жилых помещений отдельным категориям педагогических работников образовательных организаций</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</si>
  <si>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</si>
  <si>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</si>
  <si>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</si>
  <si>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Реализация мероприятий по приобретению жилых помещений отдельным категориям педагогических работников образовательных организаций за счет средств местного бюджета</t>
  </si>
  <si>
    <t xml:space="preserve">  КУЛЬТУРА, КИНЕМАТОГРАФИЯ</t>
  </si>
  <si>
    <t xml:space="preserve">  Культура</t>
  </si>
  <si>
    <t xml:space="preserve">  Региональный проект "Семейные ценности и инфраструктура культуры"</t>
  </si>
  <si>
    <t xml:space="preserve">  Техническое оснащение региональных и муниципальных музеев</t>
  </si>
  <si>
    <t xml:space="preserve">  Комплекс процессных мероприятий "Развитие библиотечного обслуживания"</t>
  </si>
  <si>
    <t xml:space="preserve">  Государственная поддержка отрасли культуры (поддержка лучших работников сельских учреждений культуры)</t>
  </si>
  <si>
    <t xml:space="preserve">  Государственная поддержка отрасли культуры (комплектование книжных фондов библиотек)</t>
  </si>
  <si>
    <t xml:space="preserve">  Комплекс процессных мероприятий "Организация культурно –досугового обслуживания населения"</t>
  </si>
  <si>
    <t xml:space="preserve">  Проведение культурно – массовых мероприятий</t>
  </si>
  <si>
    <t xml:space="preserve">  Софинансирование субсидий за счет средств местного бюджета</t>
  </si>
  <si>
    <t xml:space="preserve">  Обеспечение развития и укрепления материально - технической базы домов культуры в населенных пунктах с числом жителей до 50 тысяч человек</t>
  </si>
  <si>
    <t xml:space="preserve">  Расходы на укрепление материально-технической базы муниципальных учреждений культуры</t>
  </si>
  <si>
    <t xml:space="preserve">  Комплекс процессных мероприятий "Культура и дети"</t>
  </si>
  <si>
    <t xml:space="preserve">  Реализация мероприятий по пропаганде культуры чтения</t>
  </si>
  <si>
    <t xml:space="preserve">  Реализация мероприятий по организации культурно-досуговых и театрально-зрелищных мероприятий для детей</t>
  </si>
  <si>
    <t xml:space="preserve">  Реализация мероприятий по досуговой деятельности детей-инвалидов</t>
  </si>
  <si>
    <t xml:space="preserve">  Реализация мероприятий по повышению воспитательного, социального статуса семей, пропаганде семейных ценностей</t>
  </si>
  <si>
    <t xml:space="preserve">  Комплекс процессных мероприятий "Организация и проведение мероприятий по гражданскому и патриотическому воспитанию детей, подростков и молодежи, включая проведение мероприятий, посвященных памятным датам и праздникам"</t>
  </si>
  <si>
    <t xml:space="preserve">  Организация и проведение мероприятий по гражданскому и патриотическому воспитанию детей, подростков и молодежи, включая проведение мероприятий, посвященных памятным датам и праздникам</t>
  </si>
  <si>
    <t xml:space="preserve">  Комплекс процессных мероприятий "Повышение престижа военной службы в молодежной среде, реализация комплекса воспитательных и развивающих мероприятий для допризывной молодежи"</t>
  </si>
  <si>
    <t xml:space="preserve">  Реализация комплекса воспитательных и развивающих мероприятий для допризывной молодежи</t>
  </si>
  <si>
    <t xml:space="preserve">  Другие вопросы в области культуры, кинематографии</t>
  </si>
  <si>
    <t xml:space="preserve">  Комплекс процессных мероприятий "Независимая оценка качества деятельности муниципальных учреждений в сфере культуры и искусства"</t>
  </si>
  <si>
    <t xml:space="preserve">  Проведение независимой оценки качества деятельности муниципальных учреждений в сфере культуры и искусства</t>
  </si>
  <si>
    <t xml:space="preserve">  СОЦИАЛЬНАЯ ПОЛИТИКА</t>
  </si>
  <si>
    <t xml:space="preserve">  Пенсионное обеспечение</t>
  </si>
  <si>
    <t xml:space="preserve">  Муниципальная программа "Социальная политика в муниципальном образовании "Ярцевский муниципальный округ" Смоленской области"</t>
  </si>
  <si>
    <t xml:space="preserve">  Комплекс процессных мероприятий "Пенсионное обеспечение лиц, замещавших муниципальные должности, должности муниципальной службы (муниципальные должности, должности муниципальной службы)"</t>
  </si>
  <si>
    <t xml:space="preserve">  Выплаты муниципальной пенсии за выслугу лет лицам, замещавших муниципальные должности и должности муниципальной службы</t>
  </si>
  <si>
    <t xml:space="preserve">  Публичные нормативные социальные выплаты гражданам</t>
  </si>
  <si>
    <t xml:space="preserve">  Иные пенсии, социальные доплаты к пенсиям</t>
  </si>
  <si>
    <t xml:space="preserve">  Социальное обеспечение населения</t>
  </si>
  <si>
    <t xml:space="preserve">  Комплекс процессных мероприятий "Социальная выплата гражданам"</t>
  </si>
  <si>
    <t xml:space="preserve">  Социальные выплаты почетным гражданам</t>
  </si>
  <si>
    <t xml:space="preserve">  Публичные нормативные выплаты гражданам несоциального характера</t>
  </si>
  <si>
    <t xml:space="preserve">  Единовременная денежная выплата на возмещение расходов, связанных с организацией похорон лица, удостоенного звания "Почетный гражданин муниципального образования "Ярцевский муниципальный округ" Смоленской области"</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</si>
  <si>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</si>
  <si>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</si>
  <si>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Комплекс процессных мероприятий "Оказание мер дополнительной поддержки отдельным категориям граждан"</t>
  </si>
  <si>
    <t xml:space="preserve">  Дополнительная мера поддержки граждан РФ и граждан других государств - участников СНГ, заключивших контракт о прохождении военной службы</t>
  </si>
  <si>
    <t xml:space="preserve">  Пособия, компенсации, меры социальной поддержки по публичным нормативным обязательствам</t>
  </si>
  <si>
    <t xml:space="preserve">  Охрана семьи и детства</t>
  </si>
  <si>
    <t xml:space="preserve">  Муниципальная программа "Демографическое развитие в муниципальном образовании "Ярцевский муниципальный округ" Смоленской области"</t>
  </si>
  <si>
    <t xml:space="preserve">  Комплекс процессных мероприятий "Оказание мер социальной поддержки семьям с детьми"</t>
  </si>
  <si>
    <t xml:space="preserve">  Обеспечение детей-сирот и детей, оставшихся без попечения родителей, лиц из их числа жилыми помещениями</t>
  </si>
  <si>
    <t xml:space="preserve">  Другие вопросы в области социальной политики</t>
  </si>
  <si>
    <t xml:space="preserve">  Комплекс процессных мероприятий "Создание условий для организации досуга граждан пожилого возраста"</t>
  </si>
  <si>
    <t xml:space="preserve">  Субсидия на оказание поддержки некоммерческим организациям (за исключением государственных (муниципальных) учреждений, государственных корпораций (компаний), публично - правовых компаний) в целях возмещения затрат, связанных с осуществлением уставной деятельности</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</si>
  <si>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</si>
  <si>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Субсидии на возмещение недополученных доходов и (или) возмещение фактически понесенных затрат</t>
  </si>
  <si>
    <t xml:space="preserve">  Комплекс процессных мероприятий "Организация и проведение мероприятий, направленных на социокультурную реабилитацию инвалидов"</t>
  </si>
  <si>
    <t xml:space="preserve">  Субсидия на оказание поддержки некоммерческим организациям (за исключением государственных (муниципальных) учреждений, государственных корпораций (компаний),публично-правовых компаний) в целях возмещения затрат, связанных с осуществлением уставной деятельности</t>
  </si>
  <si>
    <t xml:space="preserve">  ФИЗИЧЕСКАЯ КУЛЬТУРА И СПОРТ</t>
  </si>
  <si>
    <t xml:space="preserve">  Физическая культура</t>
  </si>
  <si>
    <t xml:space="preserve">  Муниципальная программа "Спорт в муниципальном образовании "Ярцевский муниципальный округ" Смоленской области"</t>
  </si>
  <si>
    <t xml:space="preserve">  Комплекс процессных мероприятий "Создание условий, обеспечивающих возможность жителям округа систематически заниматься физической культурой и спортом"</t>
  </si>
  <si>
    <t xml:space="preserve">  Проведение массовых официальных физкультурных и спортивных мероприятий среди различных групп населения и спортивных мероприятий различного уровня с участием спортивных сборных команд</t>
  </si>
  <si>
    <t xml:space="preserve">  Содержание спортивных площадок и хоккейных кортов</t>
  </si>
  <si>
    <t xml:space="preserve">  Комплекс процессных мероприятий "Обеспечение доступа к объектам спорта для проведения учебно- тренировочных занятий и спортивных мероприятий"</t>
  </si>
  <si>
    <t xml:space="preserve">  Расходы на укрепление материально-технической базы муниципальных учреждений</t>
  </si>
  <si>
    <t xml:space="preserve">  Проведение официальных физкультурных и спортивных мероприятий среди населения округа старше 18 лет и спортивных мероприятий различного уровня с участием спортивных сборных команд</t>
  </si>
  <si>
    <t xml:space="preserve">  Спорт высших достижений</t>
  </si>
  <si>
    <t xml:space="preserve">  Комплекс процессных мероприятий "Обеспечение оказания муниципальных услуг по спортивной подготовке в муниципальных учреждениях дополнительного образования спортивной направленности"</t>
  </si>
  <si>
    <t xml:space="preserve">  Проведение официальных физкультурных и спортивных мероприятий среди населения округа младше 18 лет и спортивных мероприятий различного уровня с участием спортивных сборных команд</t>
  </si>
  <si>
    <t xml:space="preserve">  Государственная поддержка организаций, входящих в систему спортивной подготовки</t>
  </si>
  <si>
    <t xml:space="preserve">  Комплекс процессных мероприятий "Профилактика наркомании и противодействие незаконному обороту наркотиков "</t>
  </si>
  <si>
    <t xml:space="preserve">  Проведение мероприятий по профилактике наркомании и противодействию незаконному обороту наркотиков</t>
  </si>
  <si>
    <t xml:space="preserve">  Обеспечение деятельности финансовых, налоговых и таможенных органов и органов финансового (финансово-бюджетного) надзора</t>
  </si>
  <si>
    <t xml:space="preserve">  Муниципальная программа "Управление муниципальными финансами в муниципальном образовании "Ярцевский муниципальный округ" Смоленской области</t>
  </si>
  <si>
    <t xml:space="preserve">  Финансовое обеспечение повышения оплаты труда отдельных категорий работников</t>
  </si>
  <si>
    <t xml:space="preserve">  Финансовое обеспечение расходных обязательств, возникающих в ходе исполнения бюджета муниципального округа</t>
  </si>
  <si>
    <t xml:space="preserve">  ОБСЛУЖИВАНИЕ ГОСУДАРСТВЕННОГО (МУНИЦИПАЛЬНОГО) ДОЛГА</t>
  </si>
  <si>
    <t xml:space="preserve">  Обслуживание государственного (муниципального) внутреннего долга</t>
  </si>
  <si>
    <t xml:space="preserve">  Комплекс процессных мероприятий "Управление муниципальным долгом"</t>
  </si>
  <si>
    <t xml:space="preserve">  Уплата процентов за пользование кредитом</t>
  </si>
  <si>
    <t xml:space="preserve">  Обслуживание государственного (муниципального) долга</t>
  </si>
  <si>
    <t xml:space="preserve">  Обслуживание муниципального долга</t>
  </si>
  <si>
    <t xml:space="preserve">  Дошкольное образование</t>
  </si>
  <si>
    <t xml:space="preserve">  Региональный проект "Поддержка семьи"</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</si>
  <si>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</si>
  <si>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Капитальный ремонт зданий муниципальных образовательных организаций в рамках модернизации дошкольных систем образования</t>
  </si>
  <si>
    <t xml:space="preserve">  Комплекс процессных мероприятий "Развитие дошкольного образования"</t>
  </si>
  <si>
    <t xml:space="preserve">  Обеспечение государственных гарантий реализации прав на получение общедоступного и бесплатного дошкольного образования</t>
  </si>
  <si>
    <t xml:space="preserve">  Укрепление материально - технической базы образовательных учреждений</t>
  </si>
  <si>
    <t xml:space="preserve">  Общее образование</t>
  </si>
  <si>
    <t xml:space="preserve">  Региональный проект "Все лучшее детям"</t>
  </si>
  <si>
    <t xml:space="preserve">  Оснащение общеобразовательных организаций оборудованием, средствами обучения и воспитания</t>
  </si>
  <si>
    <t xml:space="preserve">  Региональный проект "Педагоги и наставники"</t>
  </si>
  <si>
    <t xml:space="preserve">  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t>
  </si>
  <si>
    <t xml:space="preserve">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</si>
  <si>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Выплаты ежемесячного денежного вознаграждения за классное руководство педагогическим работникам образовательных организаций</t>
  </si>
  <si>
    <t xml:space="preserve">  Комплекс процессных мероприятий "Развитие общего образования"</t>
  </si>
  <si>
    <t xml:space="preserve">  Оснащение общеобразовательных организаций оборудованием, средствами обучения и воспитания (кабинеты ИЗО, музыки, физики) за счет средств местного бюджета</t>
  </si>
  <si>
    <t xml:space="preserve">  Оснащение общеобразовательных организаций средствами обучения и воспитания (ОБЗР и ТРУД) за счет средств местного бюджета</t>
  </si>
  <si>
    <t xml:space="preserve">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t>
  </si>
  <si>
    <t xml:space="preserve">  Вознаграждения за выполнение функций классного руководителя</t>
  </si>
  <si>
    <t xml:space="preserve">  Организация бесплатного горячего питания обучающихся, получающих начальное общее образование в муниципальных образовательных организациях</t>
  </si>
  <si>
    <t xml:space="preserve">  Укрепление материально-технической базы образовательных учреждений</t>
  </si>
  <si>
    <t xml:space="preserve">  Обеспечение условий для функционирования центров "Точка роста"</t>
  </si>
  <si>
    <t xml:space="preserve">  Организация временного трудоустройства несовершеннолетних граждан в возрасте от 14 до 18 лет</t>
  </si>
  <si>
    <t xml:space="preserve">  Проведение мероприятий, связанных с поддержкой одаренных детей</t>
  </si>
  <si>
    <t xml:space="preserve">  Комплекс процессных мероприятий "Развитие дополнительного образования"</t>
  </si>
  <si>
    <t xml:space="preserve">  Реализация мероприятий по внедрению и обеспечению функционирования системы персонифицированного финансирования дополнительного образования детей, подразумевающей предоставление детям сертификатов дополнительного образования с возможностью использования в рамках системы персонифицированного финансирования дополнительного образования детей</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</si>
  <si>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</si>
  <si>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Субсидии автономным учреждениям</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</si>
  <si>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</si>
  <si>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</si>
  <si>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Комплекс процессных мероприятий "Организация социально значимых мероприятий для детей и семей с детьми"</t>
  </si>
  <si>
    <t xml:space="preserve">  Организация мероприятий для детей и семей с детьми</t>
  </si>
  <si>
    <t xml:space="preserve">  Молодежная политика</t>
  </si>
  <si>
    <t xml:space="preserve">  Комплекс процессных мероприятий "Вовлечение молодежи в социальную практику"</t>
  </si>
  <si>
    <t xml:space="preserve">  Проведение мероприятий по созданию системы продвижения инициативной молодежи</t>
  </si>
  <si>
    <t xml:space="preserve">  Мероприятия по созданию условий для повышения качества образовательного процесса</t>
  </si>
  <si>
    <t xml:space="preserve">  Проведение мероприятий по развитию профессионального педагогического мастерства</t>
  </si>
  <si>
    <t xml:space="preserve">  Реализация мероприятий по оплате стоимости обучения граждан, заключивших договор о целевом обучении по педагогическим специальностям</t>
  </si>
  <si>
    <t xml:space="preserve">  Реализация мероприятий по оплате стоимости обучения граждан, заключивших договор о целевом обучении по педагогическим специальностям, за счет средств местного бюджета</t>
  </si>
  <si>
    <t xml:space="preserve">  Проведение независимой оценки качества образовательной деятельности муниципальных бюджетных учреждений в сфере образования</t>
  </si>
  <si>
    <t xml:space="preserve">  Организация отдыха детей в каникулярное время в лагерях дневного пребывания</t>
  </si>
  <si>
    <t xml:space="preserve">  Осуществление мер социальной поддержки по предоставлению компенсации расходов на оплату жилых помещений, отопления и освещения педагогическим и иным работникам образовательных организаций</t>
  </si>
  <si>
    <t xml:space="preserve">  Ежемесячные компенсационные денежные выплаты на питание обучающимся с ограниченными возможностями здоровья, для которых организовано обучение на дому</t>
  </si>
  <si>
    <t xml:space="preserve">  Муниципальная программа "Обеспечение жильем молодых семей в муниципальном образовании "Ярцевский муниципальный округ" Смоленской области"</t>
  </si>
  <si>
    <t xml:space="preserve">  Комплекс процессных мероприятий «Предоставление молодым семьям социальных выплат на приобретение жилого помещения или создание объекта индивидуального жилищного строительства»</t>
  </si>
  <si>
    <t xml:space="preserve">  Реализация мероприятий по обеспечению жильем молодых семей</t>
  </si>
  <si>
    <t xml:space="preserve">  Субсидии гражданам на приобретение жилья</t>
  </si>
  <si>
    <t xml:space="preserve">  Выплаты денежных средств на содержание ребенка, переданного на воспитание в приемную семью</t>
  </si>
  <si>
    <t xml:space="preserve">  Выплаты вознаграждения, причитающегося приемным родителям</t>
  </si>
  <si>
    <t xml:space="preserve">  Приобретение товаров, работ и услуг в пользу граждан в целях их социального обеспечения</t>
  </si>
  <si>
    <t xml:space="preserve">  Выплаты ежемесячных денежных средств на содержание ребенка, находящегося под опекой (попечительством)</t>
  </si>
  <si>
    <t xml:space="preserve">  Осуществление государственных полномочий по организации и осуществлению деятельности по опеке и попечительству</t>
  </si>
  <si>
    <t xml:space="preserve">  Расходы на обеспечение деятельности Контрольно - ревизионной комиссии</t>
  </si>
  <si>
    <t>450</t>
  </si>
  <si>
    <t>x</t>
  </si>
  <si>
    <t>900 0000 00 0 00 00000 000</t>
  </si>
  <si>
    <t>900 0100 00 0 00 00000 000</t>
  </si>
  <si>
    <t>900 0103 00 0 00 00000 000</t>
  </si>
  <si>
    <t>900 0103 99 0 00 00000 000</t>
  </si>
  <si>
    <t>900 0103 99 0 02 00000 000</t>
  </si>
  <si>
    <t>900 0103 99 0 02 00140 000</t>
  </si>
  <si>
    <t>900 0103 99 0 02 00140 100</t>
  </si>
  <si>
    <t>900 0103 99 0 02 00140 120</t>
  </si>
  <si>
    <t>900 0103 99 0 02 00140 121</t>
  </si>
  <si>
    <t>900 0103 99 0 02 00140 123</t>
  </si>
  <si>
    <t>900 0103 99 0 02 00140 129</t>
  </si>
  <si>
    <t>900 0103 99 0 02 00140 200</t>
  </si>
  <si>
    <t>900 0103 99 0 02 00140 240</t>
  </si>
  <si>
    <t>900 0103 99 0 02 00140 244</t>
  </si>
  <si>
    <t>900 0103 99 0 03 00000 000</t>
  </si>
  <si>
    <t>900 0103 99 0 03 00140 000</t>
  </si>
  <si>
    <t>900 0103 99 0 03 00140 100</t>
  </si>
  <si>
    <t>900 0103 99 0 03 00140 120</t>
  </si>
  <si>
    <t>900 0103 99 0 03 00140 121</t>
  </si>
  <si>
    <t>900 0103 99 0 03 00140 129</t>
  </si>
  <si>
    <t>901 0000 00 0 00 00000 000</t>
  </si>
  <si>
    <t>901 0100 00 0 00 00000 000</t>
  </si>
  <si>
    <t>901 0102 00 0 00 00000 000</t>
  </si>
  <si>
    <t>901 0102 99 0 00 00000 000</t>
  </si>
  <si>
    <t>901 0102 99 0 01 00000 000</t>
  </si>
  <si>
    <t>901 0102 99 0 01 00140 000</t>
  </si>
  <si>
    <t>901 0102 99 0 01 00140 100</t>
  </si>
  <si>
    <t>901 0102 99 0 01 00140 120</t>
  </si>
  <si>
    <t>901 0102 99 0 01 00140 121</t>
  </si>
  <si>
    <t>901 0102 99 0 01 00140 122</t>
  </si>
  <si>
    <t>901 0102 99 0 01 00140 129</t>
  </si>
  <si>
    <t>901 0102 99 0 01 81590 000</t>
  </si>
  <si>
    <t>901 0102 99 0 01 81590 100</t>
  </si>
  <si>
    <t>901 0102 99 0 01 81590 120</t>
  </si>
  <si>
    <t>901 0102 99 0 01 81590 121</t>
  </si>
  <si>
    <t>901 0102 99 0 01 81590 129</t>
  </si>
  <si>
    <t>901 0104 00 0 00 00000 000</t>
  </si>
  <si>
    <t>901 0104 12 0 00 00000 000</t>
  </si>
  <si>
    <t>901 0104 12 4 01 00000 000</t>
  </si>
  <si>
    <t>901 0104 12 4 01 00140 000</t>
  </si>
  <si>
    <t>901 0104 12 4 01 00140 100</t>
  </si>
  <si>
    <t>901 0104 12 4 01 00140 120</t>
  </si>
  <si>
    <t>901 0104 12 4 01 00140 121</t>
  </si>
  <si>
    <t>901 0104 12 4 01 00140 122</t>
  </si>
  <si>
    <t>901 0104 12 4 01 00140 129</t>
  </si>
  <si>
    <t>901 0104 12 4 01 00140 200</t>
  </si>
  <si>
    <t>901 0104 12 4 01 00140 240</t>
  </si>
  <si>
    <t>901 0104 12 4 01 00140 244</t>
  </si>
  <si>
    <t>901 0104 12 4 01 00140 247</t>
  </si>
  <si>
    <t>901 0104 12 4 01 00140 800</t>
  </si>
  <si>
    <t>901 0104 12 4 01 00140 850</t>
  </si>
  <si>
    <t>901 0104 12 4 01 00140 851</t>
  </si>
  <si>
    <t>901 0104 12 4 01 00140 852</t>
  </si>
  <si>
    <t>901 0104 12 4 01 71020 000</t>
  </si>
  <si>
    <t>901 0104 12 4 01 71020 300</t>
  </si>
  <si>
    <t>901 0104 12 4 01 71020 360</t>
  </si>
  <si>
    <t>901 0104 25 0 00 00000 000</t>
  </si>
  <si>
    <t>901 0104 25 4 01 00000 000</t>
  </si>
  <si>
    <t>901 0104 25 4 01 00140 000</t>
  </si>
  <si>
    <t>901 0104 25 4 01 00140 100</t>
  </si>
  <si>
    <t>901 0104 25 4 01 00140 120</t>
  </si>
  <si>
    <t>901 0104 25 4 01 00140 121</t>
  </si>
  <si>
    <t>901 0104 25 4 01 00140 129</t>
  </si>
  <si>
    <t>901 0104 25 4 01 00140 200</t>
  </si>
  <si>
    <t>901 0104 25 4 01 00140 240</t>
  </si>
  <si>
    <t>901 0104 25 4 01 00140 244</t>
  </si>
  <si>
    <t>901 0104 25 4 01 00140 247</t>
  </si>
  <si>
    <t>901 0104 25 4 02 00000 000</t>
  </si>
  <si>
    <t>901 0104 25 4 02 00140 000</t>
  </si>
  <si>
    <t>901 0104 25 4 02 00140 100</t>
  </si>
  <si>
    <t>901 0104 25 4 02 00140 120</t>
  </si>
  <si>
    <t>901 0104 25 4 02 00140 121</t>
  </si>
  <si>
    <t>901 0104 25 4 02 00140 129</t>
  </si>
  <si>
    <t>901 0104 25 4 02 00140 200</t>
  </si>
  <si>
    <t>901 0104 25 4 02 00140 240</t>
  </si>
  <si>
    <t>901 0104 25 4 02 00140 244</t>
  </si>
  <si>
    <t>901 0104 25 4 02 00140 247</t>
  </si>
  <si>
    <t>901 0104 25 4 02 00140 800</t>
  </si>
  <si>
    <t>901 0104 25 4 02 00140 850</t>
  </si>
  <si>
    <t>901 0104 25 4 02 00140 851</t>
  </si>
  <si>
    <t>901 0104 25 4 03 00000 000</t>
  </si>
  <si>
    <t>901 0104 25 4 03 00140 000</t>
  </si>
  <si>
    <t>901 0104 25 4 03 00140 100</t>
  </si>
  <si>
    <t>901 0104 25 4 03 00140 120</t>
  </si>
  <si>
    <t>901 0104 25 4 03 00140 121</t>
  </si>
  <si>
    <t>901 0104 25 4 03 00140 129</t>
  </si>
  <si>
    <t>901 0104 25 4 03 00140 200</t>
  </si>
  <si>
    <t>901 0104 25 4 03 00140 240</t>
  </si>
  <si>
    <t>901 0104 25 4 03 00140 244</t>
  </si>
  <si>
    <t>901 0104 25 4 03 00140 247</t>
  </si>
  <si>
    <t>901 0104 25 4 04 00000 000</t>
  </si>
  <si>
    <t>901 0104 25 4 04 00140 000</t>
  </si>
  <si>
    <t>901 0104 25 4 04 00140 100</t>
  </si>
  <si>
    <t>901 0104 25 4 04 00140 120</t>
  </si>
  <si>
    <t>901 0104 25 4 04 00140 121</t>
  </si>
  <si>
    <t>901 0104 25 4 04 00140 129</t>
  </si>
  <si>
    <t>901 0104 25 4 04 00140 200</t>
  </si>
  <si>
    <t>901 0104 25 4 04 00140 240</t>
  </si>
  <si>
    <t>901 0104 25 4 04 00140 244</t>
  </si>
  <si>
    <t>901 0104 25 4 04 00140 247</t>
  </si>
  <si>
    <t>901 0104 25 4 04 00140 800</t>
  </si>
  <si>
    <t>901 0104 25 4 04 00140 850</t>
  </si>
  <si>
    <t>901 0104 25 4 04 00140 851</t>
  </si>
  <si>
    <t>901 0104 83 0 00 00000 000</t>
  </si>
  <si>
    <t>901 0104 83 0 00 80900 000</t>
  </si>
  <si>
    <t>901 0104 83 0 00 80900 100</t>
  </si>
  <si>
    <t>901 0104 83 0 00 80900 120</t>
  </si>
  <si>
    <t>901 0104 83 0 00 80900 121</t>
  </si>
  <si>
    <t>901 0104 83 0 00 80900 129</t>
  </si>
  <si>
    <t>901 0104 83 0 00 80900 200</t>
  </si>
  <si>
    <t>901 0104 83 0 00 80900 240</t>
  </si>
  <si>
    <t>901 0104 83 0 00 80900 244</t>
  </si>
  <si>
    <t>901 0104 83 0 00 80910 000</t>
  </si>
  <si>
    <t>901 0104 83 0 00 80910 100</t>
  </si>
  <si>
    <t>901 0104 83 0 00 80910 120</t>
  </si>
  <si>
    <t>901 0104 83 0 00 80910 121</t>
  </si>
  <si>
    <t>901 0104 83 0 00 80910 122</t>
  </si>
  <si>
    <t>901 0104 83 0 00 80910 129</t>
  </si>
  <si>
    <t>901 0104 83 0 00 80910 200</t>
  </si>
  <si>
    <t>901 0104 83 0 00 80910 240</t>
  </si>
  <si>
    <t>901 0104 83 0 00 80910 244</t>
  </si>
  <si>
    <t>901 0104 94 0 00 00000 000</t>
  </si>
  <si>
    <t>901 0104 94 0 00 20100 000</t>
  </si>
  <si>
    <t>901 0104 94 0 00 20100 200</t>
  </si>
  <si>
    <t>901 0104 94 0 00 20100 240</t>
  </si>
  <si>
    <t>901 0104 94 0 00 20100 244</t>
  </si>
  <si>
    <t>901 0104 94 0 00 20100 800</t>
  </si>
  <si>
    <t>901 0104 94 0 00 20100 830</t>
  </si>
  <si>
    <t>901 0104 94 0 00 20100 831</t>
  </si>
  <si>
    <t>901 0105 00 0 00 00000 000</t>
  </si>
  <si>
    <t>901 0105 98 0 00 00000 000</t>
  </si>
  <si>
    <t>901 0105 98 0 00 51200 000</t>
  </si>
  <si>
    <t>901 0105 98 0 00 51200 200</t>
  </si>
  <si>
    <t>901 0105 98 0 00 51200 240</t>
  </si>
  <si>
    <t>901 0105 98 0 00 51200 244</t>
  </si>
  <si>
    <t>901 0111 00 0 00 00000 000</t>
  </si>
  <si>
    <t>901 0111 89 0 00 00000 000</t>
  </si>
  <si>
    <t>901 0111 89 0 00 27770 000</t>
  </si>
  <si>
    <t>901 0111 89 0 00 27770 800</t>
  </si>
  <si>
    <t>901 0111 89 0 00 27770 870</t>
  </si>
  <si>
    <t>901 0113 00 0 00 00000 000</t>
  </si>
  <si>
    <t>901 0113 09 0 00 00000 000</t>
  </si>
  <si>
    <t>901 0113 09 4 03 00000 000</t>
  </si>
  <si>
    <t>901 0113 09 4 03 21990 000</t>
  </si>
  <si>
    <t>901 0113 09 4 03 21990 200</t>
  </si>
  <si>
    <t>901 0113 09 4 03 21990 240</t>
  </si>
  <si>
    <t>901 0113 09 4 03 21990 244</t>
  </si>
  <si>
    <t>901 0113 11 0 00 00000 000</t>
  </si>
  <si>
    <t>901 0113 11 4 02 00000 000</t>
  </si>
  <si>
    <t>901 0113 11 4 02 21250 000</t>
  </si>
  <si>
    <t>901 0113 11 4 02 21250 100</t>
  </si>
  <si>
    <t>901 0113 11 4 02 21250 120</t>
  </si>
  <si>
    <t>901 0113 11 4 02 21250 123</t>
  </si>
  <si>
    <t>901 0113 11 4 02 21250 200</t>
  </si>
  <si>
    <t>901 0113 11 4 02 21250 240</t>
  </si>
  <si>
    <t>901 0113 11 4 02 21250 243</t>
  </si>
  <si>
    <t>901 0113 11 4 02 21250 244</t>
  </si>
  <si>
    <t>901 0113 11 4 02 21250 247</t>
  </si>
  <si>
    <t>901 0113 11 4 02 21250 300</t>
  </si>
  <si>
    <t>901 0113 11 4 02 21250 350</t>
  </si>
  <si>
    <t>901 0113 11 4 03 00000 000</t>
  </si>
  <si>
    <t>901 0113 11 4 03 23250 000</t>
  </si>
  <si>
    <t>901 0113 11 4 03 23250 200</t>
  </si>
  <si>
    <t>901 0113 11 4 03 23250 240</t>
  </si>
  <si>
    <t>901 0113 11 4 03 23250 244</t>
  </si>
  <si>
    <t>901 0113 12 0 00 00000 000</t>
  </si>
  <si>
    <t>901 0113 12 4 01 00000 000</t>
  </si>
  <si>
    <t>901 0113 12 4 01 00140 000</t>
  </si>
  <si>
    <t>901 0113 12 4 01 00140 100</t>
  </si>
  <si>
    <t>901 0113 12 4 01 00140 120</t>
  </si>
  <si>
    <t>901 0113 12 4 01 00140 121</t>
  </si>
  <si>
    <t>901 0113 12 4 01 00140 129</t>
  </si>
  <si>
    <t>901 0113 12 4 01 00140 200</t>
  </si>
  <si>
    <t>901 0113 12 4 01 00140 240</t>
  </si>
  <si>
    <t>901 0113 12 4 01 00140 244</t>
  </si>
  <si>
    <t>901 0113 12 4 01 00140 247</t>
  </si>
  <si>
    <t>901 0113 12 4 01 71020 000</t>
  </si>
  <si>
    <t>901 0113 12 4 01 71020 300</t>
  </si>
  <si>
    <t>901 0113 12 4 01 71020 360</t>
  </si>
  <si>
    <t>901 0113 12 4 02 00000 000</t>
  </si>
  <si>
    <t>901 0113 12 4 02 00150 000</t>
  </si>
  <si>
    <t>901 0113 12 4 02 00150 100</t>
  </si>
  <si>
    <t>901 0113 12 4 02 00150 110</t>
  </si>
  <si>
    <t>901 0113 12 4 02 00150 111</t>
  </si>
  <si>
    <t>901 0113 12 4 02 00150 119</t>
  </si>
  <si>
    <t>901 0113 12 4 02 00150 200</t>
  </si>
  <si>
    <t>901 0113 12 4 02 00150 240</t>
  </si>
  <si>
    <t>901 0113 12 4 02 00150 244</t>
  </si>
  <si>
    <t>901 0113 12 4 02 00150 247</t>
  </si>
  <si>
    <t>901 0113 12 4 02 00150 800</t>
  </si>
  <si>
    <t>901 0113 12 4 02 00150 850</t>
  </si>
  <si>
    <t>901 0113 12 4 02 00150 851</t>
  </si>
  <si>
    <t>901 0113 12 4 02 00150 852</t>
  </si>
  <si>
    <t>901 0113 12 4 03 00000 000</t>
  </si>
  <si>
    <t>901 0113 12 4 03 00150 000</t>
  </si>
  <si>
    <t>901 0113 12 4 03 00150 100</t>
  </si>
  <si>
    <t>901 0113 12 4 03 00150 110</t>
  </si>
  <si>
    <t>901 0113 12 4 03 00150 111</t>
  </si>
  <si>
    <t>901 0113 12 4 03 00150 119</t>
  </si>
  <si>
    <t>901 0113 12 4 03 00150 200</t>
  </si>
  <si>
    <t>901 0113 12 4 03 00150 240</t>
  </si>
  <si>
    <t>901 0113 12 4 03 00150 244</t>
  </si>
  <si>
    <t>901 0113 12 4 03 00150 247</t>
  </si>
  <si>
    <t>901 0113 12 4 03 00150 800</t>
  </si>
  <si>
    <t>901 0113 12 4 03 00150 850</t>
  </si>
  <si>
    <t>901 0113 12 4 03 00150 851</t>
  </si>
  <si>
    <t>901 0113 12 4 05 00000 000</t>
  </si>
  <si>
    <t>901 0113 12 4 05 24120 000</t>
  </si>
  <si>
    <t>901 0113 12 4 05 24120 200</t>
  </si>
  <si>
    <t>901 0113 12 4 05 24120 240</t>
  </si>
  <si>
    <t>901 0113 12 4 05 24120 244</t>
  </si>
  <si>
    <t>901 0113 13 0 00 00000 000</t>
  </si>
  <si>
    <t>901 0113 13 4 02 00000 000</t>
  </si>
  <si>
    <t>901 0113 13 4 02 23130 000</t>
  </si>
  <si>
    <t>901 0113 13 4 02 23130 200</t>
  </si>
  <si>
    <t>901 0113 13 4 02 23130 240</t>
  </si>
  <si>
    <t>901 0113 13 4 02 23130 244</t>
  </si>
  <si>
    <t>901 0113 14 0 00 00000 000</t>
  </si>
  <si>
    <t>901 0113 14 4 03 00000 000</t>
  </si>
  <si>
    <t>901 0113 14 4 03 20740 000</t>
  </si>
  <si>
    <t>901 0113 14 4 03 20740 200</t>
  </si>
  <si>
    <t>901 0113 14 4 03 20740 240</t>
  </si>
  <si>
    <t>901 0113 14 4 03 20740 244</t>
  </si>
  <si>
    <t>901 0113 14 4 03 21000 000</t>
  </si>
  <si>
    <t>901 0113 14 4 03 21000 200</t>
  </si>
  <si>
    <t>901 0113 14 4 03 21000 240</t>
  </si>
  <si>
    <t>901 0113 14 4 03 21000 244</t>
  </si>
  <si>
    <t>901 0113 14 4 03 S2010 000</t>
  </si>
  <si>
    <t>901 0113 14 4 03 S2010 200</t>
  </si>
  <si>
    <t>901 0113 14 4 03 S2010 240</t>
  </si>
  <si>
    <t>901 0113 14 4 03 S2010 244</t>
  </si>
  <si>
    <t>901 0113 23 0 00 00000 000</t>
  </si>
  <si>
    <t>901 0113 23 4 01 00000 000</t>
  </si>
  <si>
    <t>901 0113 23 4 01 20231 000</t>
  </si>
  <si>
    <t>901 0113 23 4 01 20231 200</t>
  </si>
  <si>
    <t>901 0113 23 4 01 20231 240</t>
  </si>
  <si>
    <t>901 0113 23 4 01 20231 244</t>
  </si>
  <si>
    <t>901 0113 23 4 01 20233 000</t>
  </si>
  <si>
    <t>901 0113 23 4 01 20233 200</t>
  </si>
  <si>
    <t>901 0113 23 4 01 20233 240</t>
  </si>
  <si>
    <t>901 0113 23 4 01 20233 244</t>
  </si>
  <si>
    <t>901 0113 23 4 01 20234 000</t>
  </si>
  <si>
    <t>901 0113 23 4 01 20234 200</t>
  </si>
  <si>
    <t>901 0113 23 4 01 20234 240</t>
  </si>
  <si>
    <t>901 0113 23 4 01 20234 244</t>
  </si>
  <si>
    <t>901 0113 23 4 02 00000 000</t>
  </si>
  <si>
    <t>901 0113 23 4 02 22230 000</t>
  </si>
  <si>
    <t>901 0113 23 4 02 22230 800</t>
  </si>
  <si>
    <t>901 0113 23 4 02 22230 850</t>
  </si>
  <si>
    <t>901 0113 23 4 02 22230 853</t>
  </si>
  <si>
    <t>901 0113 23 4 02 23230 000</t>
  </si>
  <si>
    <t>901 0113 23 4 02 23230 200</t>
  </si>
  <si>
    <t>901 0113 23 4 02 23230 240</t>
  </si>
  <si>
    <t>901 0113 23 4 02 23230 244</t>
  </si>
  <si>
    <t>901 0113 23 4 02 23230 800</t>
  </si>
  <si>
    <t>901 0113 23 4 02 23230 850</t>
  </si>
  <si>
    <t>901 0113 23 4 02 23230 853</t>
  </si>
  <si>
    <t>901 0113 23 4 02 26230 000</t>
  </si>
  <si>
    <t>901 0113 23 4 02 26230 200</t>
  </si>
  <si>
    <t>901 0113 23 4 02 26230 240</t>
  </si>
  <si>
    <t>901 0113 23 4 02 26230 243</t>
  </si>
  <si>
    <t>901 0113 23 4 02 26230 244</t>
  </si>
  <si>
    <t>901 0113 23 4 02 26230 247</t>
  </si>
  <si>
    <t>901 0113 23 4 02 26230 800</t>
  </si>
  <si>
    <t>901 0113 23 4 02 26230 850</t>
  </si>
  <si>
    <t>901 0113 23 4 02 26230 851</t>
  </si>
  <si>
    <t>901 0113 23 4 02 27230 000</t>
  </si>
  <si>
    <t>901 0113 23 4 02 27230 200</t>
  </si>
  <si>
    <t>901 0113 23 4 02 27230 240</t>
  </si>
  <si>
    <t>901 0113 23 4 02 27230 244</t>
  </si>
  <si>
    <t>901 0113 25 0 00 00000 000</t>
  </si>
  <si>
    <t>901 0113 25 4 01 00000 000</t>
  </si>
  <si>
    <t>901 0113 25 4 01 22250 000</t>
  </si>
  <si>
    <t>901 0113 25 4 01 22250 200</t>
  </si>
  <si>
    <t>901 0113 25 4 01 22250 240</t>
  </si>
  <si>
    <t>901 0113 25 4 01 22250 244</t>
  </si>
  <si>
    <t>901 0113 25 4 02 00000 000</t>
  </si>
  <si>
    <t>901 0113 25 4 02 22250 000</t>
  </si>
  <si>
    <t>901 0113 25 4 02 22250 200</t>
  </si>
  <si>
    <t>901 0113 25 4 02 22250 240</t>
  </si>
  <si>
    <t>901 0113 25 4 02 22250 244</t>
  </si>
  <si>
    <t>901 0113 25 4 03 00000 000</t>
  </si>
  <si>
    <t>901 0113 25 4 03 22250 000</t>
  </si>
  <si>
    <t>901 0113 25 4 03 22250 200</t>
  </si>
  <si>
    <t>901 0113 25 4 03 22250 240</t>
  </si>
  <si>
    <t>901 0113 25 4 03 22250 244</t>
  </si>
  <si>
    <t>901 0113 25 4 04 00000 000</t>
  </si>
  <si>
    <t>901 0113 25 4 04 22250 000</t>
  </si>
  <si>
    <t>901 0113 25 4 04 22250 200</t>
  </si>
  <si>
    <t>901 0113 25 4 04 22250 240</t>
  </si>
  <si>
    <t>901 0113 25 4 04 22250 244</t>
  </si>
  <si>
    <t>901 0113 26 0 00 00000 000</t>
  </si>
  <si>
    <t>901 0113 26 4 01 00000 000</t>
  </si>
  <si>
    <t>901 0113 26 4 01 21260 000</t>
  </si>
  <si>
    <t>901 0113 26 4 01 21260 200</t>
  </si>
  <si>
    <t>901 0113 26 4 01 21260 240</t>
  </si>
  <si>
    <t>901 0113 26 4 01 21260 244</t>
  </si>
  <si>
    <t>901 0113 26 4 01 22260 000</t>
  </si>
  <si>
    <t>901 0113 26 4 01 22260 300</t>
  </si>
  <si>
    <t>901 0113 26 4 01 22260 350</t>
  </si>
  <si>
    <t>901 0113 26 4 01 23260 000</t>
  </si>
  <si>
    <t>901 0113 26 4 01 23260 300</t>
  </si>
  <si>
    <t>901 0113 26 4 01 23260 350</t>
  </si>
  <si>
    <t>901 0113 26 4 01 24260 000</t>
  </si>
  <si>
    <t>901 0113 26 4 01 24260 300</t>
  </si>
  <si>
    <t>901 0113 26 4 01 24260 350</t>
  </si>
  <si>
    <t>901 0113 26 4 01 25260 000</t>
  </si>
  <si>
    <t>901 0113 26 4 01 25260 300</t>
  </si>
  <si>
    <t>901 0113 26 4 01 25260 350</t>
  </si>
  <si>
    <t>901 0113 26 4 01 26260 000</t>
  </si>
  <si>
    <t>901 0113 26 4 01 26260 200</t>
  </si>
  <si>
    <t>901 0113 26 4 01 26260 240</t>
  </si>
  <si>
    <t>901 0113 26 4 01 26260 244</t>
  </si>
  <si>
    <t>901 0113 26 4 01 27260 000</t>
  </si>
  <si>
    <t>901 0113 26 4 01 27260 200</t>
  </si>
  <si>
    <t>901 0113 26 4 01 27260 240</t>
  </si>
  <si>
    <t>901 0113 26 4 01 27260 244</t>
  </si>
  <si>
    <t>901 0113 82 0 00 00000 000</t>
  </si>
  <si>
    <t>901 0113 82 0 00 59300 000</t>
  </si>
  <si>
    <t>901 0113 82 0 00 59300 100</t>
  </si>
  <si>
    <t>901 0113 82 0 00 59300 120</t>
  </si>
  <si>
    <t>901 0113 82 0 00 59300 121</t>
  </si>
  <si>
    <t>901 0113 82 0 00 59300 129</t>
  </si>
  <si>
    <t>901 0113 82 0 00 81390 000</t>
  </si>
  <si>
    <t>901 0113 82 0 00 81390 100</t>
  </si>
  <si>
    <t>901 0113 82 0 00 81390 120</t>
  </si>
  <si>
    <t>901 0113 82 0 00 81390 121</t>
  </si>
  <si>
    <t>901 0113 82 0 00 81390 129</t>
  </si>
  <si>
    <t>901 0113 82 0 00 81390 200</t>
  </si>
  <si>
    <t>901 0113 82 0 00 81390 240</t>
  </si>
  <si>
    <t>901 0113 82 0 00 81390 244</t>
  </si>
  <si>
    <t>901 0113 94 0 00 00000 000</t>
  </si>
  <si>
    <t>901 0113 94 0 00 20100 000</t>
  </si>
  <si>
    <t>901 0113 94 0 00 20100 200</t>
  </si>
  <si>
    <t>901 0113 94 0 00 20100 240</t>
  </si>
  <si>
    <t>901 0113 94 0 00 20100 244</t>
  </si>
  <si>
    <t>901 0113 94 0 00 20100 800</t>
  </si>
  <si>
    <t>901 0113 94 0 00 20100 830</t>
  </si>
  <si>
    <t>901 0113 94 0 00 20100 831</t>
  </si>
  <si>
    <t>901 0113 94 0 00 20200 000</t>
  </si>
  <si>
    <t>901 0113 94 0 00 20200 800</t>
  </si>
  <si>
    <t>901 0113 94 0 00 20200 850</t>
  </si>
  <si>
    <t>901 0113 94 0 00 20200 853</t>
  </si>
  <si>
    <t>901 0113 94 0 00 20300 000</t>
  </si>
  <si>
    <t>901 0113 94 0 00 20300 800</t>
  </si>
  <si>
    <t>901 0113 94 0 00 20300 830</t>
  </si>
  <si>
    <t>901 0113 94 0 00 20300 831</t>
  </si>
  <si>
    <t>901 0113 98 0 00 00000 000</t>
  </si>
  <si>
    <t>901 0113 98 0 02 00000 000</t>
  </si>
  <si>
    <t>901 0113 98 0 02 00180 000</t>
  </si>
  <si>
    <t>901 0113 98 0 02 00180 800</t>
  </si>
  <si>
    <t>901 0113 98 0 02 00180 850</t>
  </si>
  <si>
    <t>901 0113 98 0 02 00180 853</t>
  </si>
  <si>
    <t>901 0200 00 0 00 00000 000</t>
  </si>
  <si>
    <t>901 0203 00 0 00 00000 000</t>
  </si>
  <si>
    <t>901 0203 98 0 00 00000 000</t>
  </si>
  <si>
    <t>901 0203 98 0 00 51180 000</t>
  </si>
  <si>
    <t>901 0203 98 0 00 51180 100</t>
  </si>
  <si>
    <t>901 0203 98 0 00 51180 120</t>
  </si>
  <si>
    <t>901 0203 98 0 00 51180 121</t>
  </si>
  <si>
    <t>901 0203 98 0 00 51180 129</t>
  </si>
  <si>
    <t>901 0203 98 0 00 51180 200</t>
  </si>
  <si>
    <t>901 0203 98 0 00 51180 240</t>
  </si>
  <si>
    <t>901 0203 98 0 00 51180 244</t>
  </si>
  <si>
    <t>901 0300 00 0 00 00000 000</t>
  </si>
  <si>
    <t>901 0309 00 0 00 00000 000</t>
  </si>
  <si>
    <t>901 0309 23 0 00 00000 000</t>
  </si>
  <si>
    <t>901 0309 23 4 02 00000 000</t>
  </si>
  <si>
    <t>901 0309 23 4 02 21000 000</t>
  </si>
  <si>
    <t>901 0309 23 4 02 21000 200</t>
  </si>
  <si>
    <t>901 0309 23 4 02 21000 240</t>
  </si>
  <si>
    <t>901 0309 23 4 02 21000 243</t>
  </si>
  <si>
    <t>901 0310 00 0 00 00000 000</t>
  </si>
  <si>
    <t>901 0310 09 0 00 00000 000</t>
  </si>
  <si>
    <t>901 0310 09 4 02 00000 000</t>
  </si>
  <si>
    <t>901 0310 09 4 02 23890 000</t>
  </si>
  <si>
    <t>901 0310 09 4 02 23890 600</t>
  </si>
  <si>
    <t>901 0310 09 4 02 23890 610</t>
  </si>
  <si>
    <t>901 0310 09 4 02 23890 612</t>
  </si>
  <si>
    <t>901 0310 09 4 07 00000 000</t>
  </si>
  <si>
    <t>901 0310 09 4 07 20190 000</t>
  </si>
  <si>
    <t>901 0310 09 4 07 20190 200</t>
  </si>
  <si>
    <t>901 0310 09 4 07 20190 240</t>
  </si>
  <si>
    <t>901 0310 09 4 07 20190 244</t>
  </si>
  <si>
    <t>901 0310 25 0 00 00000 000</t>
  </si>
  <si>
    <t>901 0310 25 4 01 00000 000</t>
  </si>
  <si>
    <t>901 0310 25 4 01 20090 000</t>
  </si>
  <si>
    <t>901 0310 25 4 01 20090 200</t>
  </si>
  <si>
    <t>901 0310 25 4 01 20090 240</t>
  </si>
  <si>
    <t>901 0310 25 4 01 20090 244</t>
  </si>
  <si>
    <t>901 0310 25 4 02 00000 000</t>
  </si>
  <si>
    <t>901 0310 25 4 02 20090 000</t>
  </si>
  <si>
    <t>901 0310 25 4 02 20090 200</t>
  </si>
  <si>
    <t>901 0310 25 4 02 20090 240</t>
  </si>
  <si>
    <t>901 0310 25 4 02 20090 244</t>
  </si>
  <si>
    <t>901 0310 25 4 03 00000 000</t>
  </si>
  <si>
    <t>901 0310 25 4 03 20090 000</t>
  </si>
  <si>
    <t>901 0310 25 4 03 20090 200</t>
  </si>
  <si>
    <t>901 0310 25 4 03 20090 240</t>
  </si>
  <si>
    <t>901 0310 25 4 03 20090 244</t>
  </si>
  <si>
    <t>901 0310 25 4 04 00000 000</t>
  </si>
  <si>
    <t>901 0310 25 4 04 20090 000</t>
  </si>
  <si>
    <t>901 0310 25 4 04 20090 200</t>
  </si>
  <si>
    <t>901 0310 25 4 04 20090 240</t>
  </si>
  <si>
    <t>901 0310 25 4 04 20090 244</t>
  </si>
  <si>
    <t>901 0400 00 0 00 00000 000</t>
  </si>
  <si>
    <t>901 0405 00 0 00 00000 000</t>
  </si>
  <si>
    <t>901 0405 23 0 00 00000 000</t>
  </si>
  <si>
    <t>901 0405 23 4 01 00000 000</t>
  </si>
  <si>
    <t>901 0405 23 4 01 L5990 000</t>
  </si>
  <si>
    <t>901 0405 23 4 01 L5990 200</t>
  </si>
  <si>
    <t>901 0405 23 4 01 L5990 240</t>
  </si>
  <si>
    <t>901 0405 23 4 01 L5990 244</t>
  </si>
  <si>
    <t>901 0408 00 0 00 00000 000</t>
  </si>
  <si>
    <t>901 0408 08 0 00 00000 000</t>
  </si>
  <si>
    <t>901 0408 08 4 01 00000 000</t>
  </si>
  <si>
    <t>901 0408 08 4 01 21280 000</t>
  </si>
  <si>
    <t>901 0408 08 4 01 21280 200</t>
  </si>
  <si>
    <t>901 0408 08 4 01 21280 240</t>
  </si>
  <si>
    <t>901 0408 08 4 01 21280 244</t>
  </si>
  <si>
    <t>901 0409 00 0 00 00000 000</t>
  </si>
  <si>
    <t>901 0409 08 0 00 00000 000</t>
  </si>
  <si>
    <t>901 0409 08 4 02 00000 000</t>
  </si>
  <si>
    <t>901 0409 08 4 02 20280 000</t>
  </si>
  <si>
    <t>901 0409 08 4 02 20280 200</t>
  </si>
  <si>
    <t>901 0409 08 4 02 20280 240</t>
  </si>
  <si>
    <t>901 0409 08 4 02 20280 244</t>
  </si>
  <si>
    <t>901 0409 08 4 03 00000 000</t>
  </si>
  <si>
    <t>901 0409 08 4 03 20380 000</t>
  </si>
  <si>
    <t>901 0409 08 4 03 20380 200</t>
  </si>
  <si>
    <t>901 0409 08 4 03 20380 240</t>
  </si>
  <si>
    <t>901 0409 08 4 03 20380 244</t>
  </si>
  <si>
    <t>901 0409 08 4 03 20740 000</t>
  </si>
  <si>
    <t>901 0409 08 4 03 20740 200</t>
  </si>
  <si>
    <t>901 0409 08 4 03 20740 240</t>
  </si>
  <si>
    <t>901 0409 08 4 03 20740 244</t>
  </si>
  <si>
    <t>901 0409 08 4 03 9Д120 000</t>
  </si>
  <si>
    <t>901 0409 08 4 03 9Д120 200</t>
  </si>
  <si>
    <t>901 0409 08 4 03 9Д120 240</t>
  </si>
  <si>
    <t>901 0409 08 4 03 9Д120 244</t>
  </si>
  <si>
    <t>901 0409 08 4 03 SД031 000</t>
  </si>
  <si>
    <t>901 0409 08 4 03 SД031 200</t>
  </si>
  <si>
    <t>901 0409 08 4 03 SД031 240</t>
  </si>
  <si>
    <t>901 0409 08 4 03 SД031 244</t>
  </si>
  <si>
    <t>901 0409 08 4 04 00000 000</t>
  </si>
  <si>
    <t>901 0409 08 4 04 20580 000</t>
  </si>
  <si>
    <t>901 0409 08 4 04 20580 200</t>
  </si>
  <si>
    <t>901 0409 08 4 04 20580 240</t>
  </si>
  <si>
    <t>901 0409 08 4 04 20580 244</t>
  </si>
  <si>
    <t>901 0409 08 4 04 9Д110 000</t>
  </si>
  <si>
    <t>901 0409 08 4 04 9Д110 200</t>
  </si>
  <si>
    <t>901 0409 08 4 04 9Д110 240</t>
  </si>
  <si>
    <t>901 0409 08 4 04 9Д110 244</t>
  </si>
  <si>
    <t>901 0409 08 4 05 00000 000</t>
  </si>
  <si>
    <t>901 0409 08 4 05 21000 000</t>
  </si>
  <si>
    <t>901 0409 08 4 05 21000 200</t>
  </si>
  <si>
    <t>901 0409 08 4 05 21000 240</t>
  </si>
  <si>
    <t>901 0409 08 4 05 21000 244</t>
  </si>
  <si>
    <t>901 0409 08 4 06 00000 000</t>
  </si>
  <si>
    <t>901 0409 08 4 06 00150 000</t>
  </si>
  <si>
    <t>901 0409 08 4 06 00150 600</t>
  </si>
  <si>
    <t>901 0409 08 4 06 00150 610</t>
  </si>
  <si>
    <t>901 0409 08 4 06 00150 611</t>
  </si>
  <si>
    <t>901 0409 25 0 00 00000 000</t>
  </si>
  <si>
    <t>901 0409 25 4 01 00000 000</t>
  </si>
  <si>
    <t>901 0409 25 4 01 20010 000</t>
  </si>
  <si>
    <t>901 0409 25 4 01 20010 200</t>
  </si>
  <si>
    <t>901 0409 25 4 01 20010 240</t>
  </si>
  <si>
    <t>901 0409 25 4 01 20010 244</t>
  </si>
  <si>
    <t>901 0409 25 4 02 00000 000</t>
  </si>
  <si>
    <t>901 0409 25 4 02 20010 000</t>
  </si>
  <si>
    <t>901 0409 25 4 02 20010 200</t>
  </si>
  <si>
    <t>901 0409 25 4 02 20010 240</t>
  </si>
  <si>
    <t>901 0409 25 4 02 20010 244</t>
  </si>
  <si>
    <t>901 0409 25 4 03 00000 000</t>
  </si>
  <si>
    <t>901 0409 25 4 03 20010 000</t>
  </si>
  <si>
    <t>901 0409 25 4 03 20010 200</t>
  </si>
  <si>
    <t>901 0409 25 4 03 20010 240</t>
  </si>
  <si>
    <t>901 0409 25 4 03 20010 244</t>
  </si>
  <si>
    <t>901 0409 25 4 04 00000 000</t>
  </si>
  <si>
    <t>901 0409 25 4 04 20010 000</t>
  </si>
  <si>
    <t>901 0409 25 4 04 20010 200</t>
  </si>
  <si>
    <t>901 0409 25 4 04 20010 240</t>
  </si>
  <si>
    <t>901 0409 25 4 04 20010 244</t>
  </si>
  <si>
    <t>901 0412 00 0 00 00000 000</t>
  </si>
  <si>
    <t>901 0412 10 0 00 00000 000</t>
  </si>
  <si>
    <t>901 0412 10 4 01 00000 000</t>
  </si>
  <si>
    <t>901 0412 10 4 01 20050 000</t>
  </si>
  <si>
    <t>901 0412 10 4 01 20050 200</t>
  </si>
  <si>
    <t>901 0412 10 4 01 20050 240</t>
  </si>
  <si>
    <t>901 0412 10 4 01 20050 244</t>
  </si>
  <si>
    <t>901 0412 10 4 01 20060 000</t>
  </si>
  <si>
    <t>901 0412 10 4 01 20060 200</t>
  </si>
  <si>
    <t>901 0412 10 4 01 20060 240</t>
  </si>
  <si>
    <t>901 0412 10 4 01 20060 244</t>
  </si>
  <si>
    <t>901 0412 10 4 01 S1340 000</t>
  </si>
  <si>
    <t>901 0412 10 4 01 S1340 800</t>
  </si>
  <si>
    <t>901 0412 10 4 01 S1340 810</t>
  </si>
  <si>
    <t>901 0412 10 4 01 S1340 813</t>
  </si>
  <si>
    <t>901 0412 17 0 00 00000 000</t>
  </si>
  <si>
    <t>901 0412 17 4 03 00000 000</t>
  </si>
  <si>
    <t>901 0412 17 4 03 26170 000</t>
  </si>
  <si>
    <t>901 0412 17 4 03 26170 200</t>
  </si>
  <si>
    <t>901 0412 17 4 03 26170 240</t>
  </si>
  <si>
    <t>901 0412 17 4 03 26170 244</t>
  </si>
  <si>
    <t>901 0412 17 4 05 00000 000</t>
  </si>
  <si>
    <t>901 0412 17 4 05 25170 000</t>
  </si>
  <si>
    <t>901 0412 17 4 05 25170 200</t>
  </si>
  <si>
    <t>901 0412 17 4 05 25170 240</t>
  </si>
  <si>
    <t>901 0412 17 4 05 25170 244</t>
  </si>
  <si>
    <t>901 0412 17 4 05 29170 000</t>
  </si>
  <si>
    <t>901 0412 17 4 05 29170 200</t>
  </si>
  <si>
    <t>901 0412 17 4 05 29170 240</t>
  </si>
  <si>
    <t>901 0412 17 4 05 29170 244</t>
  </si>
  <si>
    <t>901 0412 17 4 06 00000 000</t>
  </si>
  <si>
    <t>901 0412 17 4 06 28170 000</t>
  </si>
  <si>
    <t>901 0412 17 4 06 28170 200</t>
  </si>
  <si>
    <t>901 0412 17 4 06 28170 240</t>
  </si>
  <si>
    <t>901 0412 17 4 06 28170 244</t>
  </si>
  <si>
    <t>901 0412 17 4 07 00000 000</t>
  </si>
  <si>
    <t>901 0412 17 4 07 23170 000</t>
  </si>
  <si>
    <t>901 0412 17 4 07 23170 200</t>
  </si>
  <si>
    <t>901 0412 17 4 07 23170 240</t>
  </si>
  <si>
    <t>901 0412 17 4 07 23170 244</t>
  </si>
  <si>
    <t>901 0412 23 0 00 00000 000</t>
  </si>
  <si>
    <t>901 0412 23 4 01 00000 000</t>
  </si>
  <si>
    <t>901 0412 23 4 01 20232 000</t>
  </si>
  <si>
    <t>901 0412 23 4 01 20232 200</t>
  </si>
  <si>
    <t>901 0412 23 4 01 20232 240</t>
  </si>
  <si>
    <t>901 0412 23 4 01 20232 244</t>
  </si>
  <si>
    <t>901 0412 25 0 00 00000 000</t>
  </si>
  <si>
    <t>901 0412 25 4 01 00000 000</t>
  </si>
  <si>
    <t>901 0412 25 4 01 24250 000</t>
  </si>
  <si>
    <t>901 0412 25 4 01 24250 200</t>
  </si>
  <si>
    <t>901 0412 25 4 01 24250 240</t>
  </si>
  <si>
    <t>901 0412 25 4 01 24250 244</t>
  </si>
  <si>
    <t>901 0412 25 4 03 00000 000</t>
  </si>
  <si>
    <t>901 0412 25 4 03 24250 000</t>
  </si>
  <si>
    <t>901 0412 25 4 03 24250 200</t>
  </si>
  <si>
    <t>901 0412 25 4 03 24250 240</t>
  </si>
  <si>
    <t>901 0412 25 4 03 24250 244</t>
  </si>
  <si>
    <t>901 0412 25 4 04 00000 000</t>
  </si>
  <si>
    <t>901 0412 25 4 04 24250 000</t>
  </si>
  <si>
    <t>901 0412 25 4 04 24250 200</t>
  </si>
  <si>
    <t>901 0412 25 4 04 24250 240</t>
  </si>
  <si>
    <t>901 0412 25 4 04 24250 244</t>
  </si>
  <si>
    <t>901 0500 00 0 00 00000 000</t>
  </si>
  <si>
    <t>901 0501 00 0 00 00000 000</t>
  </si>
  <si>
    <t>901 0501 23 0 00 00000 000</t>
  </si>
  <si>
    <t>901 0501 23 4 01 00000 000</t>
  </si>
  <si>
    <t>901 0501 23 4 01 20231 000</t>
  </si>
  <si>
    <t>901 0501 23 4 01 20231 200</t>
  </si>
  <si>
    <t>901 0501 23 4 01 20231 240</t>
  </si>
  <si>
    <t>901 0501 23 4 01 20231 244</t>
  </si>
  <si>
    <t>901 0501 23 4 02 00000 000</t>
  </si>
  <si>
    <t>901 0501 23 4 02 21000 000</t>
  </si>
  <si>
    <t>901 0501 23 4 02 21000 200</t>
  </si>
  <si>
    <t>901 0501 23 4 02 21000 240</t>
  </si>
  <si>
    <t>901 0501 23 4 02 21000 243</t>
  </si>
  <si>
    <t>901 0501 23 4 02 21000 244</t>
  </si>
  <si>
    <t>901 0501 23 4 02 24230 000</t>
  </si>
  <si>
    <t>901 0501 23 4 02 24230 200</t>
  </si>
  <si>
    <t>901 0501 23 4 02 24230 240</t>
  </si>
  <si>
    <t>901 0501 23 4 02 24230 244</t>
  </si>
  <si>
    <t>901 0501 23 4 02 24230 800</t>
  </si>
  <si>
    <t>901 0501 23 4 02 24230 850</t>
  </si>
  <si>
    <t>901 0501 23 4 02 24230 853</t>
  </si>
  <si>
    <t>901 0501 23 4 02 25230 000</t>
  </si>
  <si>
    <t>901 0501 23 4 02 25230 200</t>
  </si>
  <si>
    <t>901 0501 23 4 02 25230 240</t>
  </si>
  <si>
    <t>901 0501 23 4 02 25230 243</t>
  </si>
  <si>
    <t>901 0501 23 4 02 25230 244</t>
  </si>
  <si>
    <t>901 0501 23 4 02 25230 247</t>
  </si>
  <si>
    <t>901 0501 23 4 02 S9990 000</t>
  </si>
  <si>
    <t>901 0501 23 4 02 S9990 200</t>
  </si>
  <si>
    <t>901 0501 23 4 02 S9990 240</t>
  </si>
  <si>
    <t>901 0501 23 4 02 S9990 243</t>
  </si>
  <si>
    <t>901 0501 89 0 00 00000 000</t>
  </si>
  <si>
    <t>901 0501 89 0 00 29990 000</t>
  </si>
  <si>
    <t>901 0501 89 0 00 29990 200</t>
  </si>
  <si>
    <t>901 0501 89 0 00 29990 240</t>
  </si>
  <si>
    <t>901 0501 89 0 00 29990 243</t>
  </si>
  <si>
    <t>901 0501 89 0 00 29990 244</t>
  </si>
  <si>
    <t>901 0501 94 0 00 00000 000</t>
  </si>
  <si>
    <t>901 0501 94 0 00 20100 000</t>
  </si>
  <si>
    <t>901 0501 94 0 00 20100 200</t>
  </si>
  <si>
    <t>901 0501 94 0 00 20100 240</t>
  </si>
  <si>
    <t>901 0501 94 0 00 20100 244</t>
  </si>
  <si>
    <t>901 0501 94 0 00 20100 247</t>
  </si>
  <si>
    <t>901 0501 94 0 00 20100 800</t>
  </si>
  <si>
    <t>901 0501 94 0 00 20100 830</t>
  </si>
  <si>
    <t>901 0501 94 0 00 20100 831</t>
  </si>
  <si>
    <t>901 0501 94 0 00 20200 000</t>
  </si>
  <si>
    <t>901 0501 94 0 00 20200 800</t>
  </si>
  <si>
    <t>901 0501 94 0 00 20200 850</t>
  </si>
  <si>
    <t>901 0501 94 0 00 20200 853</t>
  </si>
  <si>
    <t>901 0502 00 0 00 00000 000</t>
  </si>
  <si>
    <t>901 0502 09 0 00 00000 000</t>
  </si>
  <si>
    <t>901 0502 09 1 И3 00000 000</t>
  </si>
  <si>
    <t>901 0502 09 1 И3 51540 000</t>
  </si>
  <si>
    <t>901 0502 09 1 И3 51540 200</t>
  </si>
  <si>
    <t>901 0502 09 1 И3 51540 240</t>
  </si>
  <si>
    <t>901 0502 09 1 И3 51540 244</t>
  </si>
  <si>
    <t>901 0502 09 4 01 00000 000</t>
  </si>
  <si>
    <t>901 0502 09 4 01 21190 000</t>
  </si>
  <si>
    <t>901 0502 09 4 01 21190 200</t>
  </si>
  <si>
    <t>901 0502 09 4 01 21190 240</t>
  </si>
  <si>
    <t>901 0502 09 4 01 21190 244</t>
  </si>
  <si>
    <t>901 0502 09 4 01 22240 000</t>
  </si>
  <si>
    <t>901 0502 09 4 01 22240 200</t>
  </si>
  <si>
    <t>901 0502 09 4 01 22240 240</t>
  </si>
  <si>
    <t>901 0502 09 4 01 22240 244</t>
  </si>
  <si>
    <t>901 0502 09 4 01 60120 000</t>
  </si>
  <si>
    <t>901 0502 09 4 01 60120 800</t>
  </si>
  <si>
    <t>901 0502 09 4 01 60120 810</t>
  </si>
  <si>
    <t>901 0502 09 4 01 60120 811</t>
  </si>
  <si>
    <t>901 0502 09 4 01 60130 000</t>
  </si>
  <si>
    <t>901 0502 09 4 01 60130 800</t>
  </si>
  <si>
    <t>901 0502 09 4 01 60130 810</t>
  </si>
  <si>
    <t>901 0502 09 4 01 60130 811</t>
  </si>
  <si>
    <t>901 0502 09 4 01 S1130 000</t>
  </si>
  <si>
    <t>901 0502 09 4 01 S1130 200</t>
  </si>
  <si>
    <t>901 0502 09 4 01 S1130 240</t>
  </si>
  <si>
    <t>901 0502 09 4 01 S1130 243</t>
  </si>
  <si>
    <t>901 0502 09 4 01 S1980 000</t>
  </si>
  <si>
    <t>901 0502 09 4 01 S1980 200</t>
  </si>
  <si>
    <t>901 0502 09 4 01 S1980 240</t>
  </si>
  <si>
    <t>901 0502 09 4 01 S1980 243</t>
  </si>
  <si>
    <t>901 0502 09 4 01 S2240 000</t>
  </si>
  <si>
    <t>901 0502 09 4 01 S2240 200</t>
  </si>
  <si>
    <t>901 0502 09 4 01 S2240 240</t>
  </si>
  <si>
    <t>901 0502 09 4 01 S2240 244</t>
  </si>
  <si>
    <t>901 0502 09 4 01 SВ004 000</t>
  </si>
  <si>
    <t>901 0502 09 4 01 SВ004 200</t>
  </si>
  <si>
    <t>901 0502 09 4 01 SВ004 240</t>
  </si>
  <si>
    <t>901 0502 09 4 01 SВ004 243</t>
  </si>
  <si>
    <t>901 0502 23 0 00 00000 000</t>
  </si>
  <si>
    <t>901 0502 23 4 02 00000 000</t>
  </si>
  <si>
    <t>901 0502 23 4 02 27230 000</t>
  </si>
  <si>
    <t>901 0502 23 4 02 27230 200</t>
  </si>
  <si>
    <t>901 0502 23 4 02 27230 240</t>
  </si>
  <si>
    <t>901 0502 23 4 02 27230 244</t>
  </si>
  <si>
    <t>901 0502 25 0 00 00000 000</t>
  </si>
  <si>
    <t>901 0502 25 4 01 00000 000</t>
  </si>
  <si>
    <t>901 0502 25 4 01 21190 000</t>
  </si>
  <si>
    <t>901 0502 25 4 01 21190 200</t>
  </si>
  <si>
    <t>901 0502 25 4 01 21190 240</t>
  </si>
  <si>
    <t>901 0502 25 4 01 21190 244</t>
  </si>
  <si>
    <t>901 0502 25 4 01 21790 000</t>
  </si>
  <si>
    <t>901 0502 25 4 01 21790 200</t>
  </si>
  <si>
    <t>901 0502 25 4 01 21790 240</t>
  </si>
  <si>
    <t>901 0502 25 4 01 21790 243</t>
  </si>
  <si>
    <t>901 0502 25 4 02 00000 000</t>
  </si>
  <si>
    <t>901 0502 25 4 02 21190 000</t>
  </si>
  <si>
    <t>901 0502 25 4 02 21190 200</t>
  </si>
  <si>
    <t>901 0502 25 4 02 21190 240</t>
  </si>
  <si>
    <t>901 0502 25 4 02 21190 244</t>
  </si>
  <si>
    <t>901 0502 25 4 02 21790 000</t>
  </si>
  <si>
    <t>901 0502 25 4 02 21790 200</t>
  </si>
  <si>
    <t>901 0502 25 4 02 21790 240</t>
  </si>
  <si>
    <t>901 0502 25 4 02 21790 243</t>
  </si>
  <si>
    <t>901 0502 25 4 03 00000 000</t>
  </si>
  <si>
    <t>901 0502 25 4 03 21190 000</t>
  </si>
  <si>
    <t>901 0502 25 4 03 21190 200</t>
  </si>
  <si>
    <t>901 0502 25 4 03 21190 240</t>
  </si>
  <si>
    <t>901 0502 25 4 03 21190 244</t>
  </si>
  <si>
    <t>901 0502 25 4 03 21790 000</t>
  </si>
  <si>
    <t>901 0502 25 4 03 21790 200</t>
  </si>
  <si>
    <t>901 0502 25 4 03 21790 240</t>
  </si>
  <si>
    <t>901 0502 25 4 03 21790 243</t>
  </si>
  <si>
    <t>901 0502 25 4 04 00000 000</t>
  </si>
  <si>
    <t>901 0502 25 4 04 21190 000</t>
  </si>
  <si>
    <t>901 0502 25 4 04 21190 200</t>
  </si>
  <si>
    <t>901 0502 25 4 04 21190 240</t>
  </si>
  <si>
    <t>901 0502 25 4 04 21190 244</t>
  </si>
  <si>
    <t>901 0502 25 4 04 21790 000</t>
  </si>
  <si>
    <t>901 0502 25 4 04 21790 200</t>
  </si>
  <si>
    <t>901 0502 25 4 04 21790 240</t>
  </si>
  <si>
    <t>901 0502 25 4 04 21790 243</t>
  </si>
  <si>
    <t>901 0502 25 4 04 21790 244</t>
  </si>
  <si>
    <t>901 0503 00 0 00 00000 000</t>
  </si>
  <si>
    <t>901 0503 05 0 00 00000 000</t>
  </si>
  <si>
    <t>901 0503 05 4 05 00000 000</t>
  </si>
  <si>
    <t>901 0503 05 4 05 81365 000</t>
  </si>
  <si>
    <t>901 0503 05 4 05 81365 200</t>
  </si>
  <si>
    <t>901 0503 05 4 05 81365 240</t>
  </si>
  <si>
    <t>901 0503 05 4 05 81365 244</t>
  </si>
  <si>
    <t>901 0503 05 4 05 S1365 000</t>
  </si>
  <si>
    <t>901 0503 05 4 05 S1365 200</t>
  </si>
  <si>
    <t>901 0503 05 4 05 S1365 240</t>
  </si>
  <si>
    <t>901 0503 05 4 05 S1365 244</t>
  </si>
  <si>
    <t>901 0503 05 4 06 00000 000</t>
  </si>
  <si>
    <t>901 0503 05 4 06 81366 000</t>
  </si>
  <si>
    <t>901 0503 05 4 06 81366 200</t>
  </si>
  <si>
    <t>901 0503 05 4 06 81366 240</t>
  </si>
  <si>
    <t>901 0503 05 4 06 81366 244</t>
  </si>
  <si>
    <t>901 0503 05 4 06 S1366 000</t>
  </si>
  <si>
    <t>901 0503 05 4 06 S1366 200</t>
  </si>
  <si>
    <t>901 0503 05 4 06 S1366 240</t>
  </si>
  <si>
    <t>901 0503 05 4 06 S1366 244</t>
  </si>
  <si>
    <t>901 0503 07 0 00 00000 000</t>
  </si>
  <si>
    <t>901 0503 07 4 01 00000 000</t>
  </si>
  <si>
    <t>901 0503 07 4 01 21310 000</t>
  </si>
  <si>
    <t>901 0503 07 4 01 21310 600</t>
  </si>
  <si>
    <t>901 0503 07 4 01 21310 610</t>
  </si>
  <si>
    <t>901 0503 07 4 01 21310 612</t>
  </si>
  <si>
    <t>901 0503 09 0 00 00000 000</t>
  </si>
  <si>
    <t>901 0503 09 4 02 00000 000</t>
  </si>
  <si>
    <t>901 0503 09 4 02 00150 000</t>
  </si>
  <si>
    <t>901 0503 09 4 02 00150 600</t>
  </si>
  <si>
    <t>901 0503 09 4 02 00150 610</t>
  </si>
  <si>
    <t>901 0503 09 4 02 00150 611</t>
  </si>
  <si>
    <t>901 0503 09 4 02 00150 612</t>
  </si>
  <si>
    <t>901 0503 09 4 02 23990 000</t>
  </si>
  <si>
    <t>901 0503 09 4 02 23990 600</t>
  </si>
  <si>
    <t>901 0503 09 4 02 23990 610</t>
  </si>
  <si>
    <t>901 0503 09 4 02 23990 612</t>
  </si>
  <si>
    <t>901 0503 09 4 03 00000 000</t>
  </si>
  <si>
    <t>901 0503 09 4 03 20740 000</t>
  </si>
  <si>
    <t>901 0503 09 4 03 20740 200</t>
  </si>
  <si>
    <t>901 0503 09 4 03 20740 240</t>
  </si>
  <si>
    <t>901 0503 09 4 03 20740 244</t>
  </si>
  <si>
    <t>901 0503 09 4 03 20890 000</t>
  </si>
  <si>
    <t>901 0503 09 4 03 20890 200</t>
  </si>
  <si>
    <t>901 0503 09 4 03 20890 240</t>
  </si>
  <si>
    <t>901 0503 09 4 03 20890 244</t>
  </si>
  <si>
    <t>901 0503 09 4 03 20990 000</t>
  </si>
  <si>
    <t>901 0503 09 4 03 20990 200</t>
  </si>
  <si>
    <t>901 0503 09 4 03 20990 240</t>
  </si>
  <si>
    <t>901 0503 09 4 03 20990 244</t>
  </si>
  <si>
    <t>901 0503 09 4 03 21000 000</t>
  </si>
  <si>
    <t>901 0503 09 4 03 21000 200</t>
  </si>
  <si>
    <t>901 0503 09 4 03 21000 240</t>
  </si>
  <si>
    <t>901 0503 09 4 03 21000 244</t>
  </si>
  <si>
    <t>901 0503 09 4 03 21290 000</t>
  </si>
  <si>
    <t>901 0503 09 4 03 21290 200</t>
  </si>
  <si>
    <t>901 0503 09 4 03 21290 240</t>
  </si>
  <si>
    <t>901 0503 09 4 03 21290 244</t>
  </si>
  <si>
    <t>901 0503 09 4 03 21390 000</t>
  </si>
  <si>
    <t>901 0503 09 4 03 21390 200</t>
  </si>
  <si>
    <t>901 0503 09 4 03 21390 240</t>
  </si>
  <si>
    <t>901 0503 09 4 03 21390 244</t>
  </si>
  <si>
    <t>901 0503 09 4 03 21590 000</t>
  </si>
  <si>
    <t>901 0503 09 4 03 21590 200</t>
  </si>
  <si>
    <t>901 0503 09 4 03 21590 240</t>
  </si>
  <si>
    <t>901 0503 09 4 03 21590 244</t>
  </si>
  <si>
    <t>901 0503 09 4 03 21890 000</t>
  </si>
  <si>
    <t>901 0503 09 4 03 21890 200</t>
  </si>
  <si>
    <t>901 0503 09 4 03 21890 240</t>
  </si>
  <si>
    <t>901 0503 09 4 03 21890 244</t>
  </si>
  <si>
    <t>901 0503 09 4 03 22190 000</t>
  </si>
  <si>
    <t>901 0503 09 4 03 22190 200</t>
  </si>
  <si>
    <t>901 0503 09 4 03 22190 240</t>
  </si>
  <si>
    <t>901 0503 09 4 03 22190 244</t>
  </si>
  <si>
    <t>901 0503 13 0 00 00000 000</t>
  </si>
  <si>
    <t>901 0503 13 4 01 00000 000</t>
  </si>
  <si>
    <t>901 0503 13 4 01 21130 000</t>
  </si>
  <si>
    <t>901 0503 13 4 01 21130 200</t>
  </si>
  <si>
    <t>901 0503 13 4 01 21130 240</t>
  </si>
  <si>
    <t>901 0503 13 4 01 21130 244</t>
  </si>
  <si>
    <t>901 0503 13 4 01 22130 000</t>
  </si>
  <si>
    <t>901 0503 13 4 01 22130 200</t>
  </si>
  <si>
    <t>901 0503 13 4 01 22130 240</t>
  </si>
  <si>
    <t>901 0503 13 4 01 22130 247</t>
  </si>
  <si>
    <t>901 0503 19 0 00 00000 000</t>
  </si>
  <si>
    <t>901 0503 19 4 01 00000 000</t>
  </si>
  <si>
    <t>901 0503 19 4 01 41190 000</t>
  </si>
  <si>
    <t>901 0503 19 4 01 41190 200</t>
  </si>
  <si>
    <t>901 0503 19 4 01 41190 240</t>
  </si>
  <si>
    <t>901 0503 19 4 01 41190 244</t>
  </si>
  <si>
    <t>901 0503 24 0 00 00000 000</t>
  </si>
  <si>
    <t>901 0503 24 1 И4 00000 000</t>
  </si>
  <si>
    <t>901 0503 24 1 И4 55550 000</t>
  </si>
  <si>
    <t>901 0503 24 1 И4 55550 200</t>
  </si>
  <si>
    <t>901 0503 24 1 И4 55550 240</t>
  </si>
  <si>
    <t>901 0503 24 1 И4 55550 244</t>
  </si>
  <si>
    <t>901 0503 24 4 01 00000 000</t>
  </si>
  <si>
    <t>901 0503 24 4 01 20240 000</t>
  </si>
  <si>
    <t>901 0503 24 4 01 20240 200</t>
  </si>
  <si>
    <t>901 0503 24 4 01 20240 240</t>
  </si>
  <si>
    <t>901 0503 24 4 01 20240 244</t>
  </si>
  <si>
    <t>901 0503 24 4 01 S1170 000</t>
  </si>
  <si>
    <t>901 0503 24 4 01 S1170 200</t>
  </si>
  <si>
    <t>901 0503 24 4 01 S1170 240</t>
  </si>
  <si>
    <t>901 0503 24 4 01 S1170 244</t>
  </si>
  <si>
    <t>901 0503 24 4 01 S1960 000</t>
  </si>
  <si>
    <t>901 0503 24 4 01 S1960 200</t>
  </si>
  <si>
    <t>901 0503 24 4 01 S1960 240</t>
  </si>
  <si>
    <t>901 0503 24 4 01 S1960 244</t>
  </si>
  <si>
    <t>901 0503 25 0 00 00000 000</t>
  </si>
  <si>
    <t>901 0503 25 4 01 00000 000</t>
  </si>
  <si>
    <t>901 0503 25 4 01 21290 000</t>
  </si>
  <si>
    <t>901 0503 25 4 01 21290 200</t>
  </si>
  <si>
    <t>901 0503 25 4 01 21290 240</t>
  </si>
  <si>
    <t>901 0503 25 4 01 21290 244</t>
  </si>
  <si>
    <t>901 0503 25 4 01 21890 000</t>
  </si>
  <si>
    <t>901 0503 25 4 01 21890 200</t>
  </si>
  <si>
    <t>901 0503 25 4 01 21890 240</t>
  </si>
  <si>
    <t>901 0503 25 4 01 21890 244</t>
  </si>
  <si>
    <t>901 0503 25 4 01 22190 000</t>
  </si>
  <si>
    <t>901 0503 25 4 01 22190 200</t>
  </si>
  <si>
    <t>901 0503 25 4 01 22190 240</t>
  </si>
  <si>
    <t>901 0503 25 4 01 22190 244</t>
  </si>
  <si>
    <t>901 0503 25 4 02 00000 000</t>
  </si>
  <si>
    <t>901 0503 25 4 02 21290 000</t>
  </si>
  <si>
    <t>901 0503 25 4 02 21290 200</t>
  </si>
  <si>
    <t>901 0503 25 4 02 21290 240</t>
  </si>
  <si>
    <t>901 0503 25 4 02 21290 244</t>
  </si>
  <si>
    <t>901 0503 25 4 02 21890 000</t>
  </si>
  <si>
    <t>901 0503 25 4 02 21890 200</t>
  </si>
  <si>
    <t>901 0503 25 4 02 21890 240</t>
  </si>
  <si>
    <t>901 0503 25 4 02 21890 244</t>
  </si>
  <si>
    <t>901 0503 25 4 02 22190 000</t>
  </si>
  <si>
    <t>901 0503 25 4 02 22190 200</t>
  </si>
  <si>
    <t>901 0503 25 4 02 22190 240</t>
  </si>
  <si>
    <t>901 0503 25 4 02 22190 244</t>
  </si>
  <si>
    <t>901 0503 25 4 03 00000 000</t>
  </si>
  <si>
    <t>901 0503 25 4 03 20990 000</t>
  </si>
  <si>
    <t>901 0503 25 4 03 20990 200</t>
  </si>
  <si>
    <t>901 0503 25 4 03 20990 240</t>
  </si>
  <si>
    <t>901 0503 25 4 03 20990 244</t>
  </si>
  <si>
    <t>901 0503 25 4 03 21290 000</t>
  </si>
  <si>
    <t>901 0503 25 4 03 21290 200</t>
  </si>
  <si>
    <t>901 0503 25 4 03 21290 240</t>
  </si>
  <si>
    <t>901 0503 25 4 03 21290 244</t>
  </si>
  <si>
    <t>901 0503 25 4 03 21890 000</t>
  </si>
  <si>
    <t>901 0503 25 4 03 21890 200</t>
  </si>
  <si>
    <t>901 0503 25 4 03 21890 240</t>
  </si>
  <si>
    <t>901 0503 25 4 03 21890 244</t>
  </si>
  <si>
    <t>901 0503 25 4 03 22190 000</t>
  </si>
  <si>
    <t>901 0503 25 4 03 22190 200</t>
  </si>
  <si>
    <t>901 0503 25 4 03 22190 240</t>
  </si>
  <si>
    <t>901 0503 25 4 03 22190 244</t>
  </si>
  <si>
    <t>901 0503 25 4 04 00000 000</t>
  </si>
  <si>
    <t>901 0503 25 4 04 21290 000</t>
  </si>
  <si>
    <t>901 0503 25 4 04 21290 200</t>
  </si>
  <si>
    <t>901 0503 25 4 04 21290 240</t>
  </si>
  <si>
    <t>901 0503 25 4 04 21290 244</t>
  </si>
  <si>
    <t>901 0503 25 4 04 21890 000</t>
  </si>
  <si>
    <t>901 0503 25 4 04 21890 200</t>
  </si>
  <si>
    <t>901 0503 25 4 04 21890 240</t>
  </si>
  <si>
    <t>901 0503 25 4 04 21890 244</t>
  </si>
  <si>
    <t>901 0503 25 4 04 22190 000</t>
  </si>
  <si>
    <t>901 0503 25 4 04 22190 200</t>
  </si>
  <si>
    <t>901 0503 25 4 04 22190 240</t>
  </si>
  <si>
    <t>901 0503 25 4 04 22190 244</t>
  </si>
  <si>
    <t>901 0503 25 4 05 00000 000</t>
  </si>
  <si>
    <t>901 0503 25 4 05 27670 000</t>
  </si>
  <si>
    <t>901 0503 25 4 05 27670 200</t>
  </si>
  <si>
    <t>901 0503 25 4 05 27670 240</t>
  </si>
  <si>
    <t>901 0503 25 4 05 27670 244</t>
  </si>
  <si>
    <t>901 0503 25 4 05 L5767 000</t>
  </si>
  <si>
    <t>901 0503 25 4 05 L5767 200</t>
  </si>
  <si>
    <t>901 0503 25 4 05 L5767 240</t>
  </si>
  <si>
    <t>901 0503 25 4 05 L5767 244</t>
  </si>
  <si>
    <t>901 0503 94 0 00 00000 000</t>
  </si>
  <si>
    <t>901 0503 94 0 00 20100 000</t>
  </si>
  <si>
    <t>901 0503 94 0 00 20100 200</t>
  </si>
  <si>
    <t>901 0503 94 0 00 20100 240</t>
  </si>
  <si>
    <t>901 0503 94 0 00 20100 244</t>
  </si>
  <si>
    <t>901 0503 94 0 00 20100 800</t>
  </si>
  <si>
    <t>901 0503 94 0 00 20100 830</t>
  </si>
  <si>
    <t>901 0503 94 0 00 20100 831</t>
  </si>
  <si>
    <t>901 0503 94 0 00 20200 000</t>
  </si>
  <si>
    <t>901 0503 94 0 00 20200 800</t>
  </si>
  <si>
    <t>901 0503 94 0 00 20200 850</t>
  </si>
  <si>
    <t>901 0503 94 0 00 20200 853</t>
  </si>
  <si>
    <t>901 0505 00 0 00 00000 000</t>
  </si>
  <si>
    <t>901 0505 09 0 00 00000 000</t>
  </si>
  <si>
    <t>901 0505 09 4 05 00000 000</t>
  </si>
  <si>
    <t>901 0505 09 4 05 20900 000</t>
  </si>
  <si>
    <t>901 0505 09 4 05 20900 300</t>
  </si>
  <si>
    <t>901 0505 09 4 05 20900 350</t>
  </si>
  <si>
    <t>901 0505 12 0 00 00000 000</t>
  </si>
  <si>
    <t>901 0505 12 4 01 00000 000</t>
  </si>
  <si>
    <t>901 0505 12 4 01 00140 000</t>
  </si>
  <si>
    <t>901 0505 12 4 01 00140 100</t>
  </si>
  <si>
    <t>901 0505 12 4 01 00140 120</t>
  </si>
  <si>
    <t>901 0505 12 4 01 00140 121</t>
  </si>
  <si>
    <t>901 0505 12 4 01 00140 129</t>
  </si>
  <si>
    <t>901 0505 12 4 01 00140 200</t>
  </si>
  <si>
    <t>901 0505 12 4 01 00140 240</t>
  </si>
  <si>
    <t>901 0505 12 4 01 00140 244</t>
  </si>
  <si>
    <t>901 0505 12 4 01 00140 247</t>
  </si>
  <si>
    <t>901 0600 00 0 00 00000 000</t>
  </si>
  <si>
    <t>901 0605 00 0 00 00000 000</t>
  </si>
  <si>
    <t>901 0605 09 0 00 00000 000</t>
  </si>
  <si>
    <t>901 0605 09 4 04 00000 000</t>
  </si>
  <si>
    <t>901 0605 09 4 04 24090 000</t>
  </si>
  <si>
    <t>901 0605 09 4 04 24090 200</t>
  </si>
  <si>
    <t>901 0605 09 4 04 24090 240</t>
  </si>
  <si>
    <t>901 0605 09 4 04 24090 244</t>
  </si>
  <si>
    <t>901 0700 00 0 00 00000 000</t>
  </si>
  <si>
    <t>901 0703 00 0 00 00000 000</t>
  </si>
  <si>
    <t>901 0703 03 0 00 00000 000</t>
  </si>
  <si>
    <t>901 0703 03 4 04 00000 000</t>
  </si>
  <si>
    <t>901 0703 03 4 04 00150 000</t>
  </si>
  <si>
    <t>901 0703 03 4 04 00150 600</t>
  </si>
  <si>
    <t>901 0703 03 4 04 00150 610</t>
  </si>
  <si>
    <t>901 0703 03 4 04 00150 611</t>
  </si>
  <si>
    <t>901 0703 03 4 04 02250 000</t>
  </si>
  <si>
    <t>901 0703 03 4 04 02250 600</t>
  </si>
  <si>
    <t>901 0703 03 4 04 02250 610</t>
  </si>
  <si>
    <t>901 0703 03 4 04 02250 612</t>
  </si>
  <si>
    <t>901 0703 03 4 04 71020 000</t>
  </si>
  <si>
    <t>901 0703 03 4 04 71020 300</t>
  </si>
  <si>
    <t>901 0703 03 4 04 71020 360</t>
  </si>
  <si>
    <t>901 0703 89 0 00 00000 000</t>
  </si>
  <si>
    <t>901 0703 89 0 00 29990 000</t>
  </si>
  <si>
    <t>901 0703 89 0 00 29990 600</t>
  </si>
  <si>
    <t>901 0703 89 0 00 29990 610</t>
  </si>
  <si>
    <t>901 0703 89 0 00 29990 612</t>
  </si>
  <si>
    <t>901 0705 00 0 00 00000 000</t>
  </si>
  <si>
    <t>901 0705 03 0 00 00000 000</t>
  </si>
  <si>
    <t>901 0705 03 4 01 00000 000</t>
  </si>
  <si>
    <t>901 0705 03 4 01 00150 000</t>
  </si>
  <si>
    <t>901 0705 03 4 01 00150 200</t>
  </si>
  <si>
    <t>901 0705 03 4 01 00150 240</t>
  </si>
  <si>
    <t>901 0705 03 4 01 00150 244</t>
  </si>
  <si>
    <t>901 0705 12 0 00 00000 000</t>
  </si>
  <si>
    <t>901 0705 12 4 06 00000 000</t>
  </si>
  <si>
    <t>901 0705 12 4 06 27120 000</t>
  </si>
  <si>
    <t>901 0705 12 4 06 27120 200</t>
  </si>
  <si>
    <t>901 0705 12 4 06 27120 240</t>
  </si>
  <si>
    <t>901 0705 12 4 06 27120 244</t>
  </si>
  <si>
    <t>901 0709 00 0 00 00000 000</t>
  </si>
  <si>
    <t>901 0709 01 0 00 00000 000</t>
  </si>
  <si>
    <t>901 0709 01 4 04 00000 000</t>
  </si>
  <si>
    <t>901 0709 01 4 04 82150 000</t>
  </si>
  <si>
    <t>901 0709 01 4 04 82150 400</t>
  </si>
  <si>
    <t>901 0709 01 4 04 82150 410</t>
  </si>
  <si>
    <t>901 0709 01 4 04 82150 412</t>
  </si>
  <si>
    <t>901 0709 01 4 04 S2150 000</t>
  </si>
  <si>
    <t>901 0709 01 4 04 S2150 400</t>
  </si>
  <si>
    <t>901 0709 01 4 04 S2150 410</t>
  </si>
  <si>
    <t>901 0709 01 4 04 S2150 412</t>
  </si>
  <si>
    <t>901 0800 00 0 00 00000 000</t>
  </si>
  <si>
    <t>901 0801 00 0 00 00000 000</t>
  </si>
  <si>
    <t>901 0801 03 0 00 00000 000</t>
  </si>
  <si>
    <t>901 0801 03 1 Я5 00000 000</t>
  </si>
  <si>
    <t>901 0801 03 1 Я5 55900 000</t>
  </si>
  <si>
    <t>901 0801 03 1 Я5 55900 200</t>
  </si>
  <si>
    <t>901 0801 03 1 Я5 55900 240</t>
  </si>
  <si>
    <t>901 0801 03 1 Я5 55900 244</t>
  </si>
  <si>
    <t>901 0801 03 4 01 00000 000</t>
  </si>
  <si>
    <t>901 0801 03 4 01 00150 000</t>
  </si>
  <si>
    <t>901 0801 03 4 01 00150 100</t>
  </si>
  <si>
    <t>901 0801 03 4 01 00150 110</t>
  </si>
  <si>
    <t>901 0801 03 4 01 00150 111</t>
  </si>
  <si>
    <t>901 0801 03 4 01 00150 119</t>
  </si>
  <si>
    <t>901 0801 03 4 01 00150 200</t>
  </si>
  <si>
    <t>901 0801 03 4 01 00150 240</t>
  </si>
  <si>
    <t>901 0801 03 4 01 00150 244</t>
  </si>
  <si>
    <t>901 0801 03 4 01 00150 247</t>
  </si>
  <si>
    <t>901 0801 03 4 01 00150 800</t>
  </si>
  <si>
    <t>901 0801 03 4 01 00150 850</t>
  </si>
  <si>
    <t>901 0801 03 4 01 00150 851</t>
  </si>
  <si>
    <t>901 0801 03 4 02 00000 000</t>
  </si>
  <si>
    <t>901 0801 03 4 02 00150 000</t>
  </si>
  <si>
    <t>901 0801 03 4 02 00150 600</t>
  </si>
  <si>
    <t>901 0801 03 4 02 00150 610</t>
  </si>
  <si>
    <t>901 0801 03 4 02 00150 611</t>
  </si>
  <si>
    <t>901 0801 03 4 02 02250 000</t>
  </si>
  <si>
    <t>901 0801 03 4 02 02250 600</t>
  </si>
  <si>
    <t>901 0801 03 4 02 02250 610</t>
  </si>
  <si>
    <t>901 0801 03 4 02 02250 612</t>
  </si>
  <si>
    <t>901 0801 03 4 02 71020 000</t>
  </si>
  <si>
    <t>901 0801 03 4 02 71020 300</t>
  </si>
  <si>
    <t>901 0801 03 4 02 71020 360</t>
  </si>
  <si>
    <t>901 0801 03 4 02 L5195 000</t>
  </si>
  <si>
    <t>901 0801 03 4 02 L5195 600</t>
  </si>
  <si>
    <t>901 0801 03 4 02 L5195 610</t>
  </si>
  <si>
    <t>901 0801 03 4 02 L5195 612</t>
  </si>
  <si>
    <t>901 0801 03 4 02 L5197 000</t>
  </si>
  <si>
    <t>901 0801 03 4 02 L5197 600</t>
  </si>
  <si>
    <t>901 0801 03 4 02 L5197 610</t>
  </si>
  <si>
    <t>901 0801 03 4 02 L5197 612</t>
  </si>
  <si>
    <t>901 0801 03 4 03 00000 000</t>
  </si>
  <si>
    <t>901 0801 03 4 03 00150 000</t>
  </si>
  <si>
    <t>901 0801 03 4 03 00150 600</t>
  </si>
  <si>
    <t>901 0801 03 4 03 00150 610</t>
  </si>
  <si>
    <t>901 0801 03 4 03 00150 611</t>
  </si>
  <si>
    <t>901 0801 03 4 03 02250 000</t>
  </si>
  <si>
    <t>901 0801 03 4 03 02250 600</t>
  </si>
  <si>
    <t>901 0801 03 4 03 02250 610</t>
  </si>
  <si>
    <t>901 0801 03 4 03 02250 612</t>
  </si>
  <si>
    <t>901 0801 03 4 03 20130 000</t>
  </si>
  <si>
    <t>901 0801 03 4 03 20130 600</t>
  </si>
  <si>
    <t>901 0801 03 4 03 20130 610</t>
  </si>
  <si>
    <t>901 0801 03 4 03 20130 612</t>
  </si>
  <si>
    <t>901 0801 03 4 03 20301 000</t>
  </si>
  <si>
    <t>901 0801 03 4 03 20301 600</t>
  </si>
  <si>
    <t>901 0801 03 4 03 20301 610</t>
  </si>
  <si>
    <t>901 0801 03 4 03 20301 612</t>
  </si>
  <si>
    <t>901 0801 03 4 03 71020 000</t>
  </si>
  <si>
    <t>901 0801 03 4 03 71020 300</t>
  </si>
  <si>
    <t>901 0801 03 4 03 71020 360</t>
  </si>
  <si>
    <t>901 0801 03 4 03 L4670 000</t>
  </si>
  <si>
    <t>901 0801 03 4 03 L4670 600</t>
  </si>
  <si>
    <t>901 0801 03 4 03 L4670 610</t>
  </si>
  <si>
    <t>901 0801 03 4 03 L4670 612</t>
  </si>
  <si>
    <t>901 0801 03 4 03 S0330 000</t>
  </si>
  <si>
    <t>901 0801 03 4 03 S0330 600</t>
  </si>
  <si>
    <t>901 0801 03 4 03 S0330 610</t>
  </si>
  <si>
    <t>901 0801 03 4 03 S0330 612</t>
  </si>
  <si>
    <t>901 0801 03 4 05 00000 000</t>
  </si>
  <si>
    <t>901 0801 03 4 05 20050 000</t>
  </si>
  <si>
    <t>901 0801 03 4 05 20050 600</t>
  </si>
  <si>
    <t>901 0801 03 4 05 20050 610</t>
  </si>
  <si>
    <t>901 0801 03 4 05 20050 612</t>
  </si>
  <si>
    <t>901 0801 03 4 05 20330 000</t>
  </si>
  <si>
    <t>901 0801 03 4 05 20330 600</t>
  </si>
  <si>
    <t>901 0801 03 4 05 20330 610</t>
  </si>
  <si>
    <t>901 0801 03 4 05 20330 612</t>
  </si>
  <si>
    <t>901 0801 03 4 05 20430 000</t>
  </si>
  <si>
    <t>901 0801 03 4 05 20430 600</t>
  </si>
  <si>
    <t>901 0801 03 4 05 20430 610</t>
  </si>
  <si>
    <t>901 0801 03 4 05 20430 612</t>
  </si>
  <si>
    <t>901 0801 03 4 05 20530 000</t>
  </si>
  <si>
    <t>901 0801 03 4 05 20530 600</t>
  </si>
  <si>
    <t>901 0801 03 4 05 20530 610</t>
  </si>
  <si>
    <t>901 0801 03 4 05 20530 612</t>
  </si>
  <si>
    <t>901 0801 03 4 05 20630 000</t>
  </si>
  <si>
    <t>901 0801 03 4 05 20630 600</t>
  </si>
  <si>
    <t>901 0801 03 4 05 20630 610</t>
  </si>
  <si>
    <t>901 0801 03 4 05 20630 612</t>
  </si>
  <si>
    <t>901 0801 11 0 00 00000 000</t>
  </si>
  <si>
    <t>901 0801 11 4 02 00000 000</t>
  </si>
  <si>
    <t>901 0801 11 4 02 21250 000</t>
  </si>
  <si>
    <t>901 0801 11 4 02 21250 200</t>
  </si>
  <si>
    <t>901 0801 11 4 02 21250 240</t>
  </si>
  <si>
    <t>901 0801 11 4 02 21250 244</t>
  </si>
  <si>
    <t>901 0801 14 0 00 00000 000</t>
  </si>
  <si>
    <t>901 0801 14 4 01 00000 000</t>
  </si>
  <si>
    <t>901 0801 14 4 01 22210 000</t>
  </si>
  <si>
    <t>901 0801 14 4 01 22210 200</t>
  </si>
  <si>
    <t>901 0801 14 4 01 22210 240</t>
  </si>
  <si>
    <t>901 0801 14 4 01 22210 244</t>
  </si>
  <si>
    <t>901 0801 14 4 01 22210 600</t>
  </si>
  <si>
    <t>901 0801 14 4 01 22210 610</t>
  </si>
  <si>
    <t>901 0801 14 4 01 22210 612</t>
  </si>
  <si>
    <t>901 0801 14 4 02 00000 000</t>
  </si>
  <si>
    <t>901 0801 14 4 02 23210 000</t>
  </si>
  <si>
    <t>901 0801 14 4 02 23210 200</t>
  </si>
  <si>
    <t>901 0801 14 4 02 23210 240</t>
  </si>
  <si>
    <t>901 0801 14 4 02 23210 244</t>
  </si>
  <si>
    <t>901 0801 19 0 00 00000 000</t>
  </si>
  <si>
    <t>901 0801 19 4 01 00000 000</t>
  </si>
  <si>
    <t>901 0801 19 4 01 41190 000</t>
  </si>
  <si>
    <t>901 0801 19 4 01 41190 600</t>
  </si>
  <si>
    <t>901 0801 19 4 01 41190 610</t>
  </si>
  <si>
    <t>901 0801 19 4 01 41190 612</t>
  </si>
  <si>
    <t>901 0801 89 0 00 00000 000</t>
  </si>
  <si>
    <t>901 0801 89 0 00 29990 000</t>
  </si>
  <si>
    <t>901 0801 89 0 00 29990 600</t>
  </si>
  <si>
    <t>901 0801 89 0 00 29990 610</t>
  </si>
  <si>
    <t>901 0801 89 0 00 29990 612</t>
  </si>
  <si>
    <t>901 0804 00 0 00 00000 000</t>
  </si>
  <si>
    <t>901 0804 12 0 00 00000 000</t>
  </si>
  <si>
    <t>901 0804 12 4 01 00000 000</t>
  </si>
  <si>
    <t>901 0804 12 4 01 00140 000</t>
  </si>
  <si>
    <t>901 0804 12 4 01 00140 100</t>
  </si>
  <si>
    <t>901 0804 12 4 01 00140 120</t>
  </si>
  <si>
    <t>901 0804 12 4 01 00140 121</t>
  </si>
  <si>
    <t>901 0804 12 4 01 00140 129</t>
  </si>
  <si>
    <t>901 0804 12 4 01 00140 200</t>
  </si>
  <si>
    <t>901 0804 12 4 01 00140 240</t>
  </si>
  <si>
    <t>901 0804 12 4 01 00140 244</t>
  </si>
  <si>
    <t>901 0804 12 4 01 00140 247</t>
  </si>
  <si>
    <t>901 0804 12 4 04 00000 000</t>
  </si>
  <si>
    <t>901 0804 12 4 04 26120 000</t>
  </si>
  <si>
    <t>901 0804 12 4 04 26120 200</t>
  </si>
  <si>
    <t>901 0804 12 4 04 26120 240</t>
  </si>
  <si>
    <t>901 0804 12 4 04 26120 244</t>
  </si>
  <si>
    <t>901 1000 00 0 00 00000 000</t>
  </si>
  <si>
    <t>901 1001 00 0 00 00000 000</t>
  </si>
  <si>
    <t>901 1001 16 0 00 00000 000</t>
  </si>
  <si>
    <t>901 1001 16 4 01 00000 000</t>
  </si>
  <si>
    <t>901 1001 16 4 01 71160 000</t>
  </si>
  <si>
    <t>901 1001 16 4 01 71160 200</t>
  </si>
  <si>
    <t>901 1001 16 4 01 71160 240</t>
  </si>
  <si>
    <t>901 1001 16 4 01 71160 244</t>
  </si>
  <si>
    <t>901 1001 16 4 01 71160 300</t>
  </si>
  <si>
    <t>901 1001 16 4 01 71160 310</t>
  </si>
  <si>
    <t>901 1001 16 4 01 71160 312</t>
  </si>
  <si>
    <t>901 1003 00 0 00 00000 000</t>
  </si>
  <si>
    <t>901 1003 16 0 00 00000 000</t>
  </si>
  <si>
    <t>901 1003 16 4 02 00000 000</t>
  </si>
  <si>
    <t>901 1003 16 4 02 73160 000</t>
  </si>
  <si>
    <t>901 1003 16 4 02 73160 200</t>
  </si>
  <si>
    <t>901 1003 16 4 02 73160 240</t>
  </si>
  <si>
    <t>901 1003 16 4 02 73160 244</t>
  </si>
  <si>
    <t>901 1003 16 4 02 73160 300</t>
  </si>
  <si>
    <t>901 1003 16 4 02 73160 330</t>
  </si>
  <si>
    <t>901 1003 16 4 02 74160 000</t>
  </si>
  <si>
    <t>901 1003 16 4 02 74160 300</t>
  </si>
  <si>
    <t>901 1003 16 4 02 74160 320</t>
  </si>
  <si>
    <t>901 1003 16 4 02 74160 321</t>
  </si>
  <si>
    <t>901 1003 16 4 03 00000 000</t>
  </si>
  <si>
    <t>901 1003 16 4 03 71040 000</t>
  </si>
  <si>
    <t>901 1003 16 4 03 71040 300</t>
  </si>
  <si>
    <t>901 1003 16 4 03 71040 310</t>
  </si>
  <si>
    <t>901 1003 16 4 03 71040 313</t>
  </si>
  <si>
    <t>901 1003 89 0 00 00000 000</t>
  </si>
  <si>
    <t>901 1003 89 0 00 27770 000</t>
  </si>
  <si>
    <t>901 1003 89 0 00 27770 300</t>
  </si>
  <si>
    <t>901 1003 89 0 00 27770 320</t>
  </si>
  <si>
    <t>901 1003 89 0 00 27770 321</t>
  </si>
  <si>
    <t>901 1004 00 0 00 00000 000</t>
  </si>
  <si>
    <t>901 1004 18 0 00 00000 000</t>
  </si>
  <si>
    <t>901 1004 18 4 01 00000 000</t>
  </si>
  <si>
    <t>901 1004 18 4 01 80230 000</t>
  </si>
  <si>
    <t>901 1004 18 4 01 80230 200</t>
  </si>
  <si>
    <t>901 1004 18 4 01 80230 240</t>
  </si>
  <si>
    <t>901 1004 18 4 01 80230 244</t>
  </si>
  <si>
    <t>901 1004 18 4 01 80230 400</t>
  </si>
  <si>
    <t>901 1004 18 4 01 80230 410</t>
  </si>
  <si>
    <t>901 1004 18 4 01 80230 412</t>
  </si>
  <si>
    <t>901 1006 00 0 00 00000 000</t>
  </si>
  <si>
    <t>901 1006 18 0 00 00000 000</t>
  </si>
  <si>
    <t>901 1006 18 4 04 00000 000</t>
  </si>
  <si>
    <t>901 1006 18 4 04 64160 000</t>
  </si>
  <si>
    <t>901 1006 18 4 04 64160 600</t>
  </si>
  <si>
    <t>901 1006 18 4 04 64160 630</t>
  </si>
  <si>
    <t>901 1006 18 4 04 64160 631</t>
  </si>
  <si>
    <t>901 1006 19 0 00 00000 000</t>
  </si>
  <si>
    <t>901 1006 19 4 02 00000 000</t>
  </si>
  <si>
    <t>901 1006 19 4 02 64160 000</t>
  </si>
  <si>
    <t>901 1006 19 4 02 64160 600</t>
  </si>
  <si>
    <t>901 1006 19 4 02 64160 630</t>
  </si>
  <si>
    <t>901 1006 19 4 02 64160 631</t>
  </si>
  <si>
    <t>901 1100 00 0 00 00000 000</t>
  </si>
  <si>
    <t>901 1101 00 0 00 00000 000</t>
  </si>
  <si>
    <t>901 1101 04 0 00 00000 000</t>
  </si>
  <si>
    <t>901 1101 04 4 01 00000 000</t>
  </si>
  <si>
    <t>901 1101 04 4 01 20041 000</t>
  </si>
  <si>
    <t>901 1101 04 4 01 20041 100</t>
  </si>
  <si>
    <t>901 1101 04 4 01 20041 120</t>
  </si>
  <si>
    <t>901 1101 04 4 01 20041 123</t>
  </si>
  <si>
    <t>901 1101 04 4 01 20041 200</t>
  </si>
  <si>
    <t>901 1101 04 4 01 20041 240</t>
  </si>
  <si>
    <t>901 1101 04 4 01 20041 244</t>
  </si>
  <si>
    <t>901 1101 04 4 01 20041 300</t>
  </si>
  <si>
    <t>901 1101 04 4 01 20041 350</t>
  </si>
  <si>
    <t>901 1101 04 4 01 20140 000</t>
  </si>
  <si>
    <t>901 1101 04 4 01 20140 200</t>
  </si>
  <si>
    <t>901 1101 04 4 01 20140 240</t>
  </si>
  <si>
    <t>901 1101 04 4 01 20140 247</t>
  </si>
  <si>
    <t>901 1101 04 4 02 00000 000</t>
  </si>
  <si>
    <t>901 1101 04 4 02 00150 000</t>
  </si>
  <si>
    <t>901 1101 04 4 02 00150 600</t>
  </si>
  <si>
    <t>901 1101 04 4 02 00150 610</t>
  </si>
  <si>
    <t>901 1101 04 4 02 00150 611</t>
  </si>
  <si>
    <t>901 1101 04 4 02 02250 000</t>
  </si>
  <si>
    <t>901 1101 04 4 02 02250 600</t>
  </si>
  <si>
    <t>901 1101 04 4 02 02250 610</t>
  </si>
  <si>
    <t>901 1101 04 4 02 02250 612</t>
  </si>
  <si>
    <t>901 1101 04 4 02 20042 000</t>
  </si>
  <si>
    <t>901 1101 04 4 02 20042 600</t>
  </si>
  <si>
    <t>901 1101 04 4 02 20042 610</t>
  </si>
  <si>
    <t>901 1101 04 4 02 20042 612</t>
  </si>
  <si>
    <t>901 1103 00 0 00 00000 000</t>
  </si>
  <si>
    <t>901 1103 04 0 00 00000 000</t>
  </si>
  <si>
    <t>901 1103 04 4 03 00000 000</t>
  </si>
  <si>
    <t>901 1103 04 4 03 00150 000</t>
  </si>
  <si>
    <t>901 1103 04 4 03 00150 600</t>
  </si>
  <si>
    <t>901 1103 04 4 03 00150 610</t>
  </si>
  <si>
    <t>901 1103 04 4 03 00150 611</t>
  </si>
  <si>
    <t>901 1103 04 4 03 00150 612</t>
  </si>
  <si>
    <t>901 1103 04 4 03 02250 000</t>
  </si>
  <si>
    <t>901 1103 04 4 03 02250 600</t>
  </si>
  <si>
    <t>901 1103 04 4 03 02250 610</t>
  </si>
  <si>
    <t>901 1103 04 4 03 02250 612</t>
  </si>
  <si>
    <t>901 1103 04 4 03 20043 000</t>
  </si>
  <si>
    <t>901 1103 04 4 03 20043 600</t>
  </si>
  <si>
    <t>901 1103 04 4 03 20043 610</t>
  </si>
  <si>
    <t>901 1103 04 4 03 20043 612</t>
  </si>
  <si>
    <t>901 1103 04 4 03 71020 000</t>
  </si>
  <si>
    <t>901 1103 04 4 03 71020 300</t>
  </si>
  <si>
    <t>901 1103 04 4 03 71020 360</t>
  </si>
  <si>
    <t>901 1103 04 4 03 L0810 000</t>
  </si>
  <si>
    <t>901 1103 04 4 03 L0810 600</t>
  </si>
  <si>
    <t>901 1103 04 4 03 L0810 610</t>
  </si>
  <si>
    <t>901 1103 04 4 03 L0810 612</t>
  </si>
  <si>
    <t>901 1103 11 0 00 00000 000</t>
  </si>
  <si>
    <t>901 1103 11 4 01 00000 000</t>
  </si>
  <si>
    <t>901 1103 11 4 01 25250 000</t>
  </si>
  <si>
    <t>901 1103 11 4 01 25250 600</t>
  </si>
  <si>
    <t>901 1103 11 4 01 25250 610</t>
  </si>
  <si>
    <t>901 1103 11 4 01 25250 612</t>
  </si>
  <si>
    <t>901 1103 89 0 00 00000 000</t>
  </si>
  <si>
    <t>901 1103 89 0 00 29990 000</t>
  </si>
  <si>
    <t>901 1103 89 0 00 29990 600</t>
  </si>
  <si>
    <t>901 1103 89 0 00 29990 610</t>
  </si>
  <si>
    <t>901 1103 89 0 00 29990 612</t>
  </si>
  <si>
    <t>902 0000 00 0 00 00000 000</t>
  </si>
  <si>
    <t>902 0100 00 0 00 00000 000</t>
  </si>
  <si>
    <t>902 0106 00 0 00 00000 000</t>
  </si>
  <si>
    <t>902 0106 15 0 00 00000 000</t>
  </si>
  <si>
    <t>902 0106 15 4 01 00000 000</t>
  </si>
  <si>
    <t>902 0106 15 4 01 00140 000</t>
  </si>
  <si>
    <t>902 0106 15 4 01 00140 100</t>
  </si>
  <si>
    <t>902 0106 15 4 01 00140 120</t>
  </si>
  <si>
    <t>902 0106 15 4 01 00140 121</t>
  </si>
  <si>
    <t>902 0106 15 4 01 00140 129</t>
  </si>
  <si>
    <t>902 0106 15 4 01 00140 200</t>
  </si>
  <si>
    <t>902 0106 15 4 01 00140 240</t>
  </si>
  <si>
    <t>902 0106 15 4 01 00140 244</t>
  </si>
  <si>
    <t>902 0106 15 4 01 00140 247</t>
  </si>
  <si>
    <t>902 0106 15 4 01 00140 800</t>
  </si>
  <si>
    <t>902 0106 15 4 01 00140 850</t>
  </si>
  <si>
    <t>902 0106 15 4 01 00140 851</t>
  </si>
  <si>
    <t>902 0113 00 0 00 00000 000</t>
  </si>
  <si>
    <t>902 0113 98 0 00 00000 000</t>
  </si>
  <si>
    <t>902 0113 98 0 02 00000 000</t>
  </si>
  <si>
    <t>902 0113 98 0 02 22100 000</t>
  </si>
  <si>
    <t>902 0113 98 0 02 22100 800</t>
  </si>
  <si>
    <t>902 0113 98 0 02 22100 870</t>
  </si>
  <si>
    <t>902 0113 98 0 02 22110 000</t>
  </si>
  <si>
    <t>902 0113 98 0 02 22110 800</t>
  </si>
  <si>
    <t>902 0113 98 0 02 22110 870</t>
  </si>
  <si>
    <t>902 1300 00 0 00 00000 000</t>
  </si>
  <si>
    <t>902 1301 00 0 00 00000 000</t>
  </si>
  <si>
    <t>902 1301 15 0 00 00000 000</t>
  </si>
  <si>
    <t>902 1301 15 4 02 00000 000</t>
  </si>
  <si>
    <t>902 1301 15 4 02 21150 000</t>
  </si>
  <si>
    <t>902 1301 15 4 02 21150 700</t>
  </si>
  <si>
    <t>902 1301 15 4 02 21150 730</t>
  </si>
  <si>
    <t>904 0000 00 0 00 00000 000</t>
  </si>
  <si>
    <t>904 0700 00 0 00 00000 000</t>
  </si>
  <si>
    <t>904 0701 00 0 00 00000 000</t>
  </si>
  <si>
    <t>904 0701 01 0 00 00000 000</t>
  </si>
  <si>
    <t>904 0701 01 1 Я1 00000 000</t>
  </si>
  <si>
    <t>904 0701 01 1 Я1 53150 000</t>
  </si>
  <si>
    <t>904 0701 01 1 Я1 53150 600</t>
  </si>
  <si>
    <t>904 0701 01 1 Я1 53150 610</t>
  </si>
  <si>
    <t>904 0701 01 1 Я1 53150 612</t>
  </si>
  <si>
    <t>904 0701 01 1 Я1 83020 000</t>
  </si>
  <si>
    <t>904 0701 01 1 Я1 83020 600</t>
  </si>
  <si>
    <t>904 0701 01 1 Я1 83020 610</t>
  </si>
  <si>
    <t>904 0701 01 1 Я1 83020 612</t>
  </si>
  <si>
    <t>904 0701 01 4 01 00000 000</t>
  </si>
  <si>
    <t>904 0701 01 4 01 00150 000</t>
  </si>
  <si>
    <t>904 0701 01 4 01 00150 600</t>
  </si>
  <si>
    <t>904 0701 01 4 01 00150 610</t>
  </si>
  <si>
    <t>904 0701 01 4 01 00150 611</t>
  </si>
  <si>
    <t>904 0701 01 4 01 02250 000</t>
  </si>
  <si>
    <t>904 0701 01 4 01 02250 600</t>
  </si>
  <si>
    <t>904 0701 01 4 01 02250 610</t>
  </si>
  <si>
    <t>904 0701 01 4 01 02250 612</t>
  </si>
  <si>
    <t>904 0701 01 4 01 20301 000</t>
  </si>
  <si>
    <t>904 0701 01 4 01 20301 600</t>
  </si>
  <si>
    <t>904 0701 01 4 01 20301 610</t>
  </si>
  <si>
    <t>904 0701 01 4 01 20301 612</t>
  </si>
  <si>
    <t>904 0701 01 4 01 71020 000</t>
  </si>
  <si>
    <t>904 0701 01 4 01 71020 300</t>
  </si>
  <si>
    <t>904 0701 01 4 01 71020 360</t>
  </si>
  <si>
    <t>904 0701 01 4 01 80170 000</t>
  </si>
  <si>
    <t>904 0701 01 4 01 80170 600</t>
  </si>
  <si>
    <t>904 0701 01 4 01 80170 610</t>
  </si>
  <si>
    <t>904 0701 01 4 01 80170 611</t>
  </si>
  <si>
    <t>904 0701 01 4 01 S0640 000</t>
  </si>
  <si>
    <t>904 0701 01 4 01 S0640 600</t>
  </si>
  <si>
    <t>904 0701 01 4 01 S0640 610</t>
  </si>
  <si>
    <t>904 0701 01 4 01 S0640 612</t>
  </si>
  <si>
    <t>904 0701 89 0 00 00000 000</t>
  </si>
  <si>
    <t>904 0701 89 0 00 29990 000</t>
  </si>
  <si>
    <t>904 0701 89 0 00 29990 600</t>
  </si>
  <si>
    <t>904 0701 89 0 00 29990 610</t>
  </si>
  <si>
    <t>904 0701 89 0 00 29990 612</t>
  </si>
  <si>
    <t>904 0702 00 0 00 00000 000</t>
  </si>
  <si>
    <t>904 0702 01 0 00 00000 000</t>
  </si>
  <si>
    <t>904 0702 01 1 Ю4 00000 000</t>
  </si>
  <si>
    <t>904 0702 01 1 Ю4 81890 000</t>
  </si>
  <si>
    <t>904 0702 01 1 Ю4 81890 600</t>
  </si>
  <si>
    <t>904 0702 01 1 Ю4 81890 610</t>
  </si>
  <si>
    <t>904 0702 01 1 Ю4 81890 612</t>
  </si>
  <si>
    <t>904 0702 01 1 Ю6 00000 000</t>
  </si>
  <si>
    <t>904 0702 01 1 Ю6 50500 000</t>
  </si>
  <si>
    <t>904 0702 01 1 Ю6 50500 600</t>
  </si>
  <si>
    <t>904 0702 01 1 Ю6 50500 610</t>
  </si>
  <si>
    <t>904 0702 01 1 Ю6 50500 612</t>
  </si>
  <si>
    <t>904 0702 01 1 Ю6 51790 000</t>
  </si>
  <si>
    <t>904 0702 01 1 Ю6 51790 600</t>
  </si>
  <si>
    <t>904 0702 01 1 Ю6 51790 610</t>
  </si>
  <si>
    <t>904 0702 01 1 Ю6 51790 612</t>
  </si>
  <si>
    <t>904 0702 01 1 Ю6 53030 000</t>
  </si>
  <si>
    <t>904 0702 01 1 Ю6 53030 600</t>
  </si>
  <si>
    <t>904 0702 01 1 Ю6 53030 610</t>
  </si>
  <si>
    <t>904 0702 01 1 Ю6 53030 612</t>
  </si>
  <si>
    <t>904 0702 01 4 02 00000 000</t>
  </si>
  <si>
    <t>904 0702 01 4 02 00150 000</t>
  </si>
  <si>
    <t>904 0702 01 4 02 00150 600</t>
  </si>
  <si>
    <t>904 0702 01 4 02 00150 610</t>
  </si>
  <si>
    <t>904 0702 01 4 02 00150 611</t>
  </si>
  <si>
    <t>904 0702 01 4 02 00150 612</t>
  </si>
  <si>
    <t>904 0702 01 4 02 02250 000</t>
  </si>
  <si>
    <t>904 0702 01 4 02 02250 600</t>
  </si>
  <si>
    <t>904 0702 01 4 02 02250 610</t>
  </si>
  <si>
    <t>904 0702 01 4 02 02250 612</t>
  </si>
  <si>
    <t>904 0702 01 4 02 20301 000</t>
  </si>
  <si>
    <t>904 0702 01 4 02 20301 600</t>
  </si>
  <si>
    <t>904 0702 01 4 02 20301 610</t>
  </si>
  <si>
    <t>904 0702 01 4 02 20301 612</t>
  </si>
  <si>
    <t>904 0702 01 4 02 20302 000</t>
  </si>
  <si>
    <t>904 0702 01 4 02 20302 600</t>
  </si>
  <si>
    <t>904 0702 01 4 02 20302 610</t>
  </si>
  <si>
    <t>904 0702 01 4 02 20302 612</t>
  </si>
  <si>
    <t>904 0702 01 4 02 20310 000</t>
  </si>
  <si>
    <t>904 0702 01 4 02 20310 600</t>
  </si>
  <si>
    <t>904 0702 01 4 02 20310 610</t>
  </si>
  <si>
    <t>904 0702 01 4 02 20310 612</t>
  </si>
  <si>
    <t>904 0702 01 4 02 71020 000</t>
  </si>
  <si>
    <t>904 0702 01 4 02 71020 300</t>
  </si>
  <si>
    <t>904 0702 01 4 02 71020 360</t>
  </si>
  <si>
    <t>904 0702 01 4 02 80180 000</t>
  </si>
  <si>
    <t>904 0702 01 4 02 80180 600</t>
  </si>
  <si>
    <t>904 0702 01 4 02 80180 610</t>
  </si>
  <si>
    <t>904 0702 01 4 02 80180 611</t>
  </si>
  <si>
    <t>904 0702 01 4 02 80280 000</t>
  </si>
  <si>
    <t>904 0702 01 4 02 80280 600</t>
  </si>
  <si>
    <t>904 0702 01 4 02 80280 610</t>
  </si>
  <si>
    <t>904 0702 01 4 02 80280 612</t>
  </si>
  <si>
    <t>904 0702 01 4 02 L3040 000</t>
  </si>
  <si>
    <t>904 0702 01 4 02 L3040 600</t>
  </si>
  <si>
    <t>904 0702 01 4 02 L3040 610</t>
  </si>
  <si>
    <t>904 0702 01 4 02 L3040 612</t>
  </si>
  <si>
    <t>904 0702 01 4 02 S0640 000</t>
  </si>
  <si>
    <t>904 0702 01 4 02 S0640 600</t>
  </si>
  <si>
    <t>904 0702 01 4 02 S0640 610</t>
  </si>
  <si>
    <t>904 0702 01 4 02 S0640 612</t>
  </si>
  <si>
    <t>904 0702 01 4 02 S1710 000</t>
  </si>
  <si>
    <t>904 0702 01 4 02 S1710 600</t>
  </si>
  <si>
    <t>904 0702 01 4 02 S1710 610</t>
  </si>
  <si>
    <t>904 0702 01 4 02 S1710 612</t>
  </si>
  <si>
    <t>904 0702 07 0 00 00000 000</t>
  </si>
  <si>
    <t>904 0702 07 4 01 00000 000</t>
  </si>
  <si>
    <t>904 0702 07 4 01 21300 000</t>
  </si>
  <si>
    <t>904 0702 07 4 01 21300 600</t>
  </si>
  <si>
    <t>904 0702 07 4 01 21300 610</t>
  </si>
  <si>
    <t>904 0702 07 4 01 21300 612</t>
  </si>
  <si>
    <t>904 0702 19 0 00 00000 000</t>
  </si>
  <si>
    <t>904 0702 19 4 01 00000 000</t>
  </si>
  <si>
    <t>904 0702 19 4 01 41190 000</t>
  </si>
  <si>
    <t>904 0702 19 4 01 41190 600</t>
  </si>
  <si>
    <t>904 0702 19 4 01 41190 610</t>
  </si>
  <si>
    <t>904 0702 19 4 01 41190 612</t>
  </si>
  <si>
    <t>904 0702 89 0 00 00000 000</t>
  </si>
  <si>
    <t>904 0702 89 0 00 29990 000</t>
  </si>
  <si>
    <t>904 0702 89 0 00 29990 600</t>
  </si>
  <si>
    <t>904 0702 89 0 00 29990 610</t>
  </si>
  <si>
    <t>904 0702 89 0 00 29990 612</t>
  </si>
  <si>
    <t>904 0703 00 0 00 00000 000</t>
  </si>
  <si>
    <t>904 0703 01 0 00 00000 000</t>
  </si>
  <si>
    <t>904 0703 01 4 02 00000 000</t>
  </si>
  <si>
    <t>904 0703 01 4 02 20210 000</t>
  </si>
  <si>
    <t>904 0703 01 4 02 20210 600</t>
  </si>
  <si>
    <t>904 0703 01 4 02 20210 610</t>
  </si>
  <si>
    <t>904 0703 01 4 02 20210 612</t>
  </si>
  <si>
    <t>904 0703 01 4 03 00000 000</t>
  </si>
  <si>
    <t>904 0703 01 4 03 00150 000</t>
  </si>
  <si>
    <t>904 0703 01 4 03 00150 600</t>
  </si>
  <si>
    <t>904 0703 01 4 03 00150 610</t>
  </si>
  <si>
    <t>904 0703 01 4 03 00150 611</t>
  </si>
  <si>
    <t>904 0703 01 4 03 00150 612</t>
  </si>
  <si>
    <t>904 0703 01 4 03 02250 000</t>
  </si>
  <si>
    <t>904 0703 01 4 03 02250 600</t>
  </si>
  <si>
    <t>904 0703 01 4 03 02250 610</t>
  </si>
  <si>
    <t>904 0703 01 4 03 02250 612</t>
  </si>
  <si>
    <t>904 0703 01 4 03 65310 000</t>
  </si>
  <si>
    <t>904 0703 01 4 03 65310 600</t>
  </si>
  <si>
    <t>904 0703 01 4 03 65310 610</t>
  </si>
  <si>
    <t>904 0703 01 4 03 65310 614</t>
  </si>
  <si>
    <t>904 0703 01 4 03 65310 620</t>
  </si>
  <si>
    <t>904 0703 01 4 03 65310 625</t>
  </si>
  <si>
    <t>904 0703 01 4 03 65310 630</t>
  </si>
  <si>
    <t>904 0703 01 4 03 65310 635</t>
  </si>
  <si>
    <t>904 0703 01 4 03 65310 800</t>
  </si>
  <si>
    <t>904 0703 01 4 03 65310 810</t>
  </si>
  <si>
    <t>904 0703 01 4 03 65310 816</t>
  </si>
  <si>
    <t>904 0703 11 0 00 00000 000</t>
  </si>
  <si>
    <t>904 0703 11 4 01 00000 000</t>
  </si>
  <si>
    <t>904 0703 11 4 01 25250 000</t>
  </si>
  <si>
    <t>904 0703 11 4 01 25250 600</t>
  </si>
  <si>
    <t>904 0703 11 4 01 25250 610</t>
  </si>
  <si>
    <t>904 0703 11 4 01 25250 612</t>
  </si>
  <si>
    <t>904 0703 14 0 00 00000 000</t>
  </si>
  <si>
    <t>904 0703 14 4 01 00000 000</t>
  </si>
  <si>
    <t>904 0703 14 4 01 22210 000</t>
  </si>
  <si>
    <t>904 0703 14 4 01 22210 600</t>
  </si>
  <si>
    <t>904 0703 14 4 01 22210 610</t>
  </si>
  <si>
    <t>904 0703 14 4 01 22210 612</t>
  </si>
  <si>
    <t>904 0703 18 0 00 00000 000</t>
  </si>
  <si>
    <t>904 0703 18 4 03 00000 000</t>
  </si>
  <si>
    <t>904 0703 18 4 03 22180 000</t>
  </si>
  <si>
    <t>904 0703 18 4 03 22180 600</t>
  </si>
  <si>
    <t>904 0703 18 4 03 22180 610</t>
  </si>
  <si>
    <t>904 0703 18 4 03 22180 612</t>
  </si>
  <si>
    <t>904 0707 00 0 00 00000 000</t>
  </si>
  <si>
    <t>904 0707 01 0 00 00000 000</t>
  </si>
  <si>
    <t>904 0707 01 4 05 00000 000</t>
  </si>
  <si>
    <t>904 0707 01 4 05 00150 000</t>
  </si>
  <si>
    <t>904 0707 01 4 05 00150 600</t>
  </si>
  <si>
    <t>904 0707 01 4 05 00150 610</t>
  </si>
  <si>
    <t>904 0707 01 4 05 00150 611</t>
  </si>
  <si>
    <t>904 0707 01 4 05 20510 000</t>
  </si>
  <si>
    <t>904 0707 01 4 05 20510 600</t>
  </si>
  <si>
    <t>904 0707 01 4 05 20510 610</t>
  </si>
  <si>
    <t>904 0707 01 4 05 20510 612</t>
  </si>
  <si>
    <t>904 0707 11 0 00 00000 000</t>
  </si>
  <si>
    <t>904 0707 11 4 01 00000 000</t>
  </si>
  <si>
    <t>904 0707 11 4 01 25250 000</t>
  </si>
  <si>
    <t>904 0707 11 4 01 25250 600</t>
  </si>
  <si>
    <t>904 0707 11 4 01 25250 610</t>
  </si>
  <si>
    <t>904 0707 11 4 01 25250 612</t>
  </si>
  <si>
    <t>904 0707 11 4 03 00000 000</t>
  </si>
  <si>
    <t>904 0707 11 4 03 23250 000</t>
  </si>
  <si>
    <t>904 0707 11 4 03 23250 600</t>
  </si>
  <si>
    <t>904 0707 11 4 03 23250 610</t>
  </si>
  <si>
    <t>904 0707 11 4 03 23250 612</t>
  </si>
  <si>
    <t>904 0707 14 0 00 00000 000</t>
  </si>
  <si>
    <t>904 0707 14 4 01 00000 000</t>
  </si>
  <si>
    <t>904 0707 14 4 01 22210 000</t>
  </si>
  <si>
    <t>904 0707 14 4 01 22210 600</t>
  </si>
  <si>
    <t>904 0707 14 4 01 22210 610</t>
  </si>
  <si>
    <t>904 0707 14 4 01 22210 612</t>
  </si>
  <si>
    <t>904 0707 14 4 02 00000 000</t>
  </si>
  <si>
    <t>904 0707 14 4 02 23210 000</t>
  </si>
  <si>
    <t>904 0707 14 4 02 23210 600</t>
  </si>
  <si>
    <t>904 0707 14 4 02 23210 610</t>
  </si>
  <si>
    <t>904 0707 14 4 02 23210 612</t>
  </si>
  <si>
    <t>904 0709 00 0 00 00000 000</t>
  </si>
  <si>
    <t>904 0709 01 0 00 00000 000</t>
  </si>
  <si>
    <t>904 0709 01 4 02 00000 000</t>
  </si>
  <si>
    <t>904 0709 01 4 02 20110 000</t>
  </si>
  <si>
    <t>904 0709 01 4 02 20110 200</t>
  </si>
  <si>
    <t>904 0709 01 4 02 20110 240</t>
  </si>
  <si>
    <t>904 0709 01 4 02 20110 244</t>
  </si>
  <si>
    <t>904 0709 01 4 02 20210 000</t>
  </si>
  <si>
    <t>904 0709 01 4 02 20210 100</t>
  </si>
  <si>
    <t>904 0709 01 4 02 20210 120</t>
  </si>
  <si>
    <t>904 0709 01 4 02 20210 123</t>
  </si>
  <si>
    <t>904 0709 01 4 02 20210 200</t>
  </si>
  <si>
    <t>904 0709 01 4 02 20210 240</t>
  </si>
  <si>
    <t>904 0709 01 4 02 20210 244</t>
  </si>
  <si>
    <t>904 0709 01 4 02 20210 300</t>
  </si>
  <si>
    <t>904 0709 01 4 02 20210 350</t>
  </si>
  <si>
    <t>904 0709 01 4 04 00000 000</t>
  </si>
  <si>
    <t>904 0709 01 4 04 20410 000</t>
  </si>
  <si>
    <t>904 0709 01 4 04 20410 200</t>
  </si>
  <si>
    <t>904 0709 01 4 04 20410 240</t>
  </si>
  <si>
    <t>904 0709 01 4 04 20410 244</t>
  </si>
  <si>
    <t>904 0709 01 4 04 82140 000</t>
  </si>
  <si>
    <t>904 0709 01 4 04 82140 200</t>
  </si>
  <si>
    <t>904 0709 01 4 04 82140 240</t>
  </si>
  <si>
    <t>904 0709 01 4 04 82140 244</t>
  </si>
  <si>
    <t>904 0709 01 4 04 S2140 000</t>
  </si>
  <si>
    <t>904 0709 01 4 04 S2140 200</t>
  </si>
  <si>
    <t>904 0709 01 4 04 S2140 240</t>
  </si>
  <si>
    <t>904 0709 01 4 04 S2140 244</t>
  </si>
  <si>
    <t>904 0709 01 4 06 00000 000</t>
  </si>
  <si>
    <t>904 0709 01 4 06 00140 000</t>
  </si>
  <si>
    <t>904 0709 01 4 06 00140 100</t>
  </si>
  <si>
    <t>904 0709 01 4 06 00140 120</t>
  </si>
  <si>
    <t>904 0709 01 4 06 00140 121</t>
  </si>
  <si>
    <t>904 0709 01 4 06 00140 129</t>
  </si>
  <si>
    <t>904 0709 01 4 06 00140 200</t>
  </si>
  <si>
    <t>904 0709 01 4 06 00140 240</t>
  </si>
  <si>
    <t>904 0709 01 4 06 00140 244</t>
  </si>
  <si>
    <t>904 0709 01 4 06 00140 247</t>
  </si>
  <si>
    <t>904 0709 01 4 06 20710 000</t>
  </si>
  <si>
    <t>904 0709 01 4 06 20710 200</t>
  </si>
  <si>
    <t>904 0709 01 4 06 20710 240</t>
  </si>
  <si>
    <t>904 0709 01 4 06 20710 244</t>
  </si>
  <si>
    <t>904 0709 07 0 00 00000 000</t>
  </si>
  <si>
    <t>904 0709 07 4 01 00000 000</t>
  </si>
  <si>
    <t>904 0709 07 4 01 80030 000</t>
  </si>
  <si>
    <t>904 0709 07 4 01 80030 600</t>
  </si>
  <si>
    <t>904 0709 07 4 01 80030 610</t>
  </si>
  <si>
    <t>904 0709 07 4 01 80030 612</t>
  </si>
  <si>
    <t>904 0709 19 0 00 00000 000</t>
  </si>
  <si>
    <t>904 0709 19 4 01 00000 000</t>
  </si>
  <si>
    <t>904 0709 19 4 01 41190 000</t>
  </si>
  <si>
    <t>904 0709 19 4 01 41190 200</t>
  </si>
  <si>
    <t>904 0709 19 4 01 41190 240</t>
  </si>
  <si>
    <t>904 0709 19 4 01 41190 244</t>
  </si>
  <si>
    <t>904 1000 00 0 00 00000 000</t>
  </si>
  <si>
    <t>904 1003 00 0 00 00000 000</t>
  </si>
  <si>
    <t>904 1003 01 0 00 00000 000</t>
  </si>
  <si>
    <t>904 1003 01 4 02 00000 000</t>
  </si>
  <si>
    <t>904 1003 01 4 02 80810 000</t>
  </si>
  <si>
    <t>904 1003 01 4 02 80810 200</t>
  </si>
  <si>
    <t>904 1003 01 4 02 80810 240</t>
  </si>
  <si>
    <t>904 1003 01 4 02 80810 244</t>
  </si>
  <si>
    <t>904 1003 01 4 02 80810 300</t>
  </si>
  <si>
    <t>904 1003 01 4 02 80810 320</t>
  </si>
  <si>
    <t>904 1003 01 4 02 80810 321</t>
  </si>
  <si>
    <t>904 1004 00 0 00 00000 000</t>
  </si>
  <si>
    <t>904 1004 01 0 00 00000 000</t>
  </si>
  <si>
    <t>904 1004 01 4 02 00000 000</t>
  </si>
  <si>
    <t>904 1004 01 4 02 71010 000</t>
  </si>
  <si>
    <t>904 1004 01 4 02 71010 200</t>
  </si>
  <si>
    <t>904 1004 01 4 02 71010 240</t>
  </si>
  <si>
    <t>904 1004 01 4 02 71010 244</t>
  </si>
  <si>
    <t>904 1004 01 4 02 71010 300</t>
  </si>
  <si>
    <t>904 1004 01 4 02 71010 310</t>
  </si>
  <si>
    <t>904 1004 01 4 02 71010 313</t>
  </si>
  <si>
    <t>904 1004 02 0 00 00000 000</t>
  </si>
  <si>
    <t>904 1004 02 4 01 00000 000</t>
  </si>
  <si>
    <t>904 1004 02 4 01 L4970 000</t>
  </si>
  <si>
    <t>904 1004 02 4 01 L4970 300</t>
  </si>
  <si>
    <t>904 1004 02 4 01 L4970 320</t>
  </si>
  <si>
    <t>904 1004 02 4 01 L4970 322</t>
  </si>
  <si>
    <t>904 1004 18 0 00 00000 000</t>
  </si>
  <si>
    <t>904 1004 18 4 01 00000 000</t>
  </si>
  <si>
    <t>904 1004 18 4 01 80190 000</t>
  </si>
  <si>
    <t>904 1004 18 4 01 80190 200</t>
  </si>
  <si>
    <t>904 1004 18 4 01 80190 240</t>
  </si>
  <si>
    <t>904 1004 18 4 01 80190 244</t>
  </si>
  <si>
    <t>904 1004 18 4 01 80190 300</t>
  </si>
  <si>
    <t>904 1004 18 4 01 80190 310</t>
  </si>
  <si>
    <t>904 1004 18 4 01 80190 313</t>
  </si>
  <si>
    <t>904 1004 18 4 01 80200 000</t>
  </si>
  <si>
    <t>904 1004 18 4 01 80200 200</t>
  </si>
  <si>
    <t>904 1004 18 4 01 80200 240</t>
  </si>
  <si>
    <t>904 1004 18 4 01 80200 244</t>
  </si>
  <si>
    <t>904 1004 18 4 01 80200 300</t>
  </si>
  <si>
    <t>904 1004 18 4 01 80200 320</t>
  </si>
  <si>
    <t>904 1004 18 4 01 80200 323</t>
  </si>
  <si>
    <t>904 1004 18 4 01 80210 000</t>
  </si>
  <si>
    <t>904 1004 18 4 01 80210 200</t>
  </si>
  <si>
    <t>904 1004 18 4 01 80210 240</t>
  </si>
  <si>
    <t>904 1004 18 4 01 80210 244</t>
  </si>
  <si>
    <t>904 1004 18 4 01 80210 300</t>
  </si>
  <si>
    <t>904 1004 18 4 01 80210 310</t>
  </si>
  <si>
    <t>904 1004 18 4 01 80210 313</t>
  </si>
  <si>
    <t>904 1006 00 0 00 00000 000</t>
  </si>
  <si>
    <t>904 1006 01 0 00 00000 000</t>
  </si>
  <si>
    <t>904 1006 01 4 06 00000 000</t>
  </si>
  <si>
    <t>904 1006 01 4 06 80290 000</t>
  </si>
  <si>
    <t>904 1006 01 4 06 80290 100</t>
  </si>
  <si>
    <t>904 1006 01 4 06 80290 120</t>
  </si>
  <si>
    <t>904 1006 01 4 06 80290 121</t>
  </si>
  <si>
    <t>904 1006 01 4 06 80290 129</t>
  </si>
  <si>
    <t>904 1006 01 4 06 80290 200</t>
  </si>
  <si>
    <t>904 1006 01 4 06 80290 240</t>
  </si>
  <si>
    <t>904 1006 01 4 06 80290 244</t>
  </si>
  <si>
    <t>905 0000 00 0 00 00000 000</t>
  </si>
  <si>
    <t>905 0100 00 0 00 00000 000</t>
  </si>
  <si>
    <t>905 0106 00 0 00 00000 000</t>
  </si>
  <si>
    <t>905 0106 98 0 00 00000 000</t>
  </si>
  <si>
    <t>905 0106 98 0 09 00000 000</t>
  </si>
  <si>
    <t>905 0106 98 0 09 00140 000</t>
  </si>
  <si>
    <t>905 0106 98 0 09 00140 100</t>
  </si>
  <si>
    <t>905 0106 98 0 09 00140 120</t>
  </si>
  <si>
    <t>905 0106 98 0 09 00140 121</t>
  </si>
  <si>
    <t>905 0106 98 0 09 00140 129</t>
  </si>
  <si>
    <t>905 0106 98 0 09 00140 200</t>
  </si>
  <si>
    <t>905 0106 98 0 09 00140 240</t>
  </si>
  <si>
    <t>905 0106 98 0 09 00140 244</t>
  </si>
  <si>
    <t>Источники финансирования дефицита бюджета - всего</t>
  </si>
  <si>
    <t>источники внутреннего финансирования бюджета</t>
  </si>
  <si>
    <t xml:space="preserve">  Бюджетные кредиты из других бюджетов бюджетной системы Российской Федерации</t>
  </si>
  <si>
    <t xml:space="preserve">  Бюджетные кредиты из других бюджетов бюджетной системы Российской Федерации в валюте Российской Федерации</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</si>
  <si>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</si>
  <si>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</si>
  <si>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</si>
  <si>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</si>
  <si>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</si>
  <si>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 xml:space="preserve">  Увеличение остатков средств бюджетов</t>
  </si>
  <si>
    <t xml:space="preserve">  Увеличение прочих остатков средств бюджетов</t>
  </si>
  <si>
    <t xml:space="preserve">  Увеличение прочих остатков денежных средств бюджетов</t>
  </si>
  <si>
    <t xml:space="preserve">  Увеличение прочих остатков денежных средств бюджетов муниципальных округов</t>
  </si>
  <si>
    <t xml:space="preserve">  Уменьшение остатков средств бюджетов</t>
  </si>
  <si>
    <t xml:space="preserve">  Уменьшение прочих остатков средств бюджетов</t>
  </si>
  <si>
    <t xml:space="preserve">  Уменьшение прочих остатков денежных средств бюджетов</t>
  </si>
  <si>
    <t xml:space="preserve">  Уменьшение прочих остатков денежных средств бюджетов муниципальных округов</t>
  </si>
  <si>
    <t>902 01 03 00 00 00 0000 000</t>
  </si>
  <si>
    <t>902 01 03 01 00 00 0000 000</t>
  </si>
  <si>
    <t>902 01 03 01 00 00 0000 800</t>
  </si>
  <si>
    <t>902 01 03 01 00 14 0000 810</t>
  </si>
  <si>
    <t>902 01 03 01 00 14 0005 810</t>
  </si>
  <si>
    <t>000 01 05 00 00 00 0000 000</t>
  </si>
  <si>
    <t>000 01 05 00 00 00 0000 500</t>
  </si>
  <si>
    <t>902 01 05 02 00 00 0000 500</t>
  </si>
  <si>
    <t>902 01 05 02 01 00 0000 510</t>
  </si>
  <si>
    <t>902 01 05 02 01 14 0000 510</t>
  </si>
  <si>
    <t>000 01 05 00 00 00 0000 600</t>
  </si>
  <si>
    <t>902 01 05 02 00 00 0000 600</t>
  </si>
  <si>
    <t>902 01 05 02 01 00 0000 610</t>
  </si>
  <si>
    <t>902 01 05 02 01 14 0000 610</t>
  </si>
  <si>
    <t>X</t>
  </si>
  <si>
    <t>×</t>
  </si>
  <si>
    <t>И.о. начальника   Финансового управления                                                                                           Мяннисте К.К.</t>
  </si>
  <si>
    <t xml:space="preserve">                                                             Приложение к решению Ярцевского окружного Совета депутатов от 26.08.2026 № 51</t>
  </si>
</sst>
</file>

<file path=xl/styles.xml><?xml version="1.0" encoding="utf-8"?>
<styleSheet xmlns="http://schemas.openxmlformats.org/spreadsheetml/2006/main">
  <numFmts count="2">
    <numFmt numFmtId="164" formatCode="dd\.mm\.yyyy"/>
    <numFmt numFmtId="165" formatCode="#,##0.00_ ;\-#,##0.00"/>
  </numFmts>
  <fonts count="28">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8"/>
      <color rgb="FF000000"/>
      <name val="Arial"/>
      <family val="2"/>
      <charset val="204"/>
    </font>
    <font>
      <b/>
      <sz val="12"/>
      <color rgb="FF000000"/>
      <name val="Arial"/>
      <family val="2"/>
      <charset val="204"/>
    </font>
    <font>
      <sz val="10"/>
      <color rgb="FF000000"/>
      <name val="Arial"/>
      <family val="2"/>
      <charset val="204"/>
    </font>
    <font>
      <sz val="9"/>
      <color rgb="FF000000"/>
      <name val="Arial"/>
      <family val="2"/>
      <charset val="204"/>
    </font>
    <font>
      <sz val="8"/>
      <color rgb="FF000000"/>
      <name val="Arial Cyr"/>
    </font>
    <font>
      <sz val="8"/>
      <color rgb="FF000000"/>
      <name val="Arial"/>
      <family val="2"/>
      <charset val="204"/>
    </font>
    <font>
      <b/>
      <sz val="8"/>
      <color rgb="FF000000"/>
      <name val="Arial Cyr"/>
      <charset val="204"/>
    </font>
    <font>
      <b/>
      <sz val="8"/>
      <color rgb="FF000000"/>
      <name val="Arial Cyr"/>
    </font>
    <font>
      <b/>
      <sz val="11"/>
      <name val="Calibri"/>
      <family val="2"/>
      <scheme val="minor"/>
    </font>
    <font>
      <b/>
      <sz val="8"/>
      <color rgb="FF000000"/>
      <name val="Calibri"/>
      <family val="2"/>
      <charset val="204"/>
    </font>
    <font>
      <sz val="12"/>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medium">
        <color rgb="FF000000"/>
      </top>
      <bottom style="thin">
        <color indexed="64"/>
      </bottom>
      <diagonal/>
    </border>
    <border>
      <left style="thin">
        <color rgb="FF000000"/>
      </left>
      <right style="thin">
        <color rgb="FF000000"/>
      </right>
      <top/>
      <bottom style="thin">
        <color indexed="64"/>
      </bottom>
      <diagonal/>
    </border>
    <border>
      <left style="thin">
        <color rgb="FF000000"/>
      </left>
      <right style="medium">
        <color rgb="FF000000"/>
      </right>
      <top/>
      <bottom style="thin">
        <color indexed="64"/>
      </bottom>
      <diagonal/>
    </border>
    <border>
      <left style="medium">
        <color rgb="FF000000"/>
      </left>
      <right style="thin">
        <color rgb="FF000000"/>
      </right>
      <top/>
      <bottom style="thin">
        <color indexed="64"/>
      </bottom>
      <diagonal/>
    </border>
    <border>
      <left/>
      <right/>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medium">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3">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49" fontId="7" fillId="0" borderId="16" xfId="35" applyNumberFormat="1" applyProtection="1">
      <alignment horizontal="center" vertical="center" wrapText="1"/>
    </xf>
    <xf numFmtId="49" fontId="7" fillId="0" borderId="4" xfId="38" applyNumberFormat="1" applyProtection="1">
      <alignment horizontal="center" vertic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27" xfId="48" applyNumberFormat="1" applyProtection="1">
      <alignment horizontal="center"/>
    </xf>
    <xf numFmtId="49" fontId="7" fillId="0" borderId="1" xfId="52" applyNumberFormat="1" applyProtection="1">
      <alignment horizontal="center"/>
    </xf>
    <xf numFmtId="0" fontId="7" fillId="0" borderId="15" xfId="57"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4" fontId="7" fillId="0" borderId="18" xfId="67" applyNumberFormat="1" applyProtection="1">
      <alignment horizontal="right"/>
    </xf>
    <xf numFmtId="4" fontId="7" fillId="0" borderId="33" xfId="68" applyNumberFormat="1" applyProtection="1">
      <alignment horizontal="right"/>
    </xf>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1" xfId="24">
      <alignment horizontal="right"/>
    </xf>
    <xf numFmtId="49" fontId="17" fillId="0" borderId="4" xfId="38" applyNumberFormat="1" applyFont="1" applyProtection="1">
      <alignment horizontal="center" vertical="center" wrapText="1"/>
    </xf>
    <xf numFmtId="0" fontId="2" fillId="0" borderId="1" xfId="2" applyNumberFormat="1" applyAlignment="1" applyProtection="1">
      <alignment wrapText="1"/>
    </xf>
    <xf numFmtId="0" fontId="19" fillId="0" borderId="1" xfId="5" applyNumberFormat="1" applyFont="1" applyProtection="1"/>
    <xf numFmtId="0" fontId="20" fillId="0" borderId="62" xfId="5" applyNumberFormat="1" applyFont="1" applyBorder="1" applyAlignment="1" applyProtection="1">
      <alignment horizontal="center"/>
    </xf>
    <xf numFmtId="49" fontId="20" fillId="0" borderId="6" xfId="9" applyNumberFormat="1" applyFont="1" applyBorder="1" applyAlignment="1" applyProtection="1">
      <alignment horizontal="right"/>
    </xf>
    <xf numFmtId="0" fontId="17" fillId="0" borderId="16" xfId="42" applyNumberFormat="1" applyFont="1" applyAlignment="1" applyProtection="1">
      <alignment horizontal="center"/>
    </xf>
    <xf numFmtId="0" fontId="17" fillId="0" borderId="6" xfId="14" applyNumberFormat="1" applyFont="1" applyProtection="1">
      <alignment horizontal="right"/>
    </xf>
    <xf numFmtId="14" fontId="17" fillId="0" borderId="16" xfId="42" applyNumberFormat="1" applyFont="1" applyAlignment="1" applyProtection="1">
      <alignment horizontal="center"/>
    </xf>
    <xf numFmtId="0" fontId="17" fillId="0" borderId="1" xfId="14" applyNumberFormat="1" applyFont="1" applyBorder="1" applyProtection="1">
      <alignment horizontal="right"/>
    </xf>
    <xf numFmtId="0" fontId="0" fillId="0" borderId="0" xfId="0" applyAlignment="1" applyProtection="1">
      <alignment horizontal="right"/>
      <protection locked="0"/>
    </xf>
    <xf numFmtId="0" fontId="7" fillId="0" borderId="1" xfId="30" applyNumberFormat="1" applyBorder="1" applyProtection="1">
      <alignment horizontal="left"/>
    </xf>
    <xf numFmtId="49" fontId="7" fillId="0" borderId="1" xfId="31" applyNumberFormat="1" applyBorder="1" applyProtection="1"/>
    <xf numFmtId="4" fontId="21" fillId="0" borderId="21" xfId="2" applyNumberFormat="1" applyFont="1" applyBorder="1" applyAlignment="1" applyProtection="1">
      <alignment horizontal="right" shrinkToFit="1"/>
    </xf>
    <xf numFmtId="4" fontId="21" fillId="0" borderId="27" xfId="20" applyNumberFormat="1" applyFont="1" applyBorder="1" applyAlignment="1" applyProtection="1">
      <alignment horizontal="right" shrinkToFit="1"/>
    </xf>
    <xf numFmtId="4" fontId="21" fillId="0" borderId="18" xfId="26" applyNumberFormat="1" applyFont="1" applyBorder="1" applyAlignment="1" applyProtection="1">
      <alignment horizontal="right" shrinkToFit="1"/>
    </xf>
    <xf numFmtId="4" fontId="22" fillId="0" borderId="16" xfId="42" applyNumberFormat="1" applyFont="1" applyProtection="1">
      <alignment horizontal="right"/>
    </xf>
    <xf numFmtId="4" fontId="22" fillId="0" borderId="24" xfId="45" applyNumberFormat="1" applyFont="1" applyProtection="1">
      <alignment horizontal="right"/>
    </xf>
    <xf numFmtId="4" fontId="22" fillId="0" borderId="22" xfId="43" applyNumberFormat="1" applyFont="1" applyProtection="1">
      <alignment horizontal="right"/>
    </xf>
    <xf numFmtId="49" fontId="22" fillId="0" borderId="20" xfId="40" applyNumberFormat="1" applyFont="1" applyProtection="1">
      <alignment horizontal="center" wrapText="1"/>
    </xf>
    <xf numFmtId="4" fontId="22" fillId="0" borderId="18" xfId="67" applyNumberFormat="1" applyFont="1" applyProtection="1">
      <alignment horizontal="right"/>
    </xf>
    <xf numFmtId="4" fontId="22" fillId="0" borderId="33" xfId="68" applyNumberFormat="1" applyFont="1" applyProtection="1">
      <alignment horizontal="right"/>
    </xf>
    <xf numFmtId="0" fontId="22" fillId="0" borderId="25" xfId="46" applyNumberFormat="1" applyFont="1" applyProtection="1">
      <alignment horizontal="left" wrapText="1" indent="1"/>
    </xf>
    <xf numFmtId="49" fontId="22" fillId="0" borderId="16" xfId="55" applyNumberFormat="1" applyFont="1" applyProtection="1">
      <alignment horizontal="center"/>
    </xf>
    <xf numFmtId="49" fontId="22" fillId="0" borderId="22" xfId="71" applyNumberFormat="1" applyFont="1" applyProtection="1">
      <alignment horizontal="center"/>
    </xf>
    <xf numFmtId="0" fontId="22" fillId="0" borderId="22" xfId="53" applyNumberFormat="1" applyFont="1" applyProtection="1">
      <alignment horizontal="left" wrapText="1" indent="2"/>
    </xf>
    <xf numFmtId="49" fontId="22" fillId="0" borderId="30" xfId="54" applyNumberFormat="1" applyFont="1" applyProtection="1">
      <alignment horizontal="center"/>
    </xf>
    <xf numFmtId="0" fontId="22" fillId="0" borderId="35" xfId="73" applyNumberFormat="1" applyFont="1" applyProtection="1"/>
    <xf numFmtId="4" fontId="22" fillId="0" borderId="21" xfId="77" applyNumberFormat="1" applyFont="1" applyProtection="1">
      <alignment horizontal="right"/>
    </xf>
    <xf numFmtId="4" fontId="22" fillId="0" borderId="38" xfId="78" applyNumberFormat="1" applyFont="1" applyProtection="1">
      <alignment horizontal="right"/>
    </xf>
    <xf numFmtId="4" fontId="22" fillId="0" borderId="63" xfId="77" applyNumberFormat="1" applyFont="1" applyBorder="1" applyProtection="1">
      <alignment horizontal="right"/>
    </xf>
    <xf numFmtId="4" fontId="22" fillId="0" borderId="49" xfId="78" applyNumberFormat="1" applyFont="1" applyBorder="1" applyProtection="1">
      <alignment horizontal="right"/>
    </xf>
    <xf numFmtId="0" fontId="22" fillId="0" borderId="19" xfId="39" applyNumberFormat="1" applyFont="1" applyProtection="1">
      <alignment horizontal="left" wrapText="1"/>
    </xf>
    <xf numFmtId="49" fontId="22" fillId="0" borderId="21" xfId="41" applyNumberFormat="1" applyFont="1" applyProtection="1">
      <alignment horizontal="center"/>
    </xf>
    <xf numFmtId="49" fontId="22" fillId="0" borderId="27" xfId="48" applyNumberFormat="1" applyFont="1" applyProtection="1">
      <alignment horizontal="center"/>
    </xf>
    <xf numFmtId="49" fontId="22" fillId="0" borderId="26" xfId="47" applyNumberFormat="1" applyFont="1" applyProtection="1">
      <alignment horizontal="center" wrapText="1"/>
    </xf>
    <xf numFmtId="49" fontId="7" fillId="0" borderId="27" xfId="35" applyNumberFormat="1" applyBorder="1" applyProtection="1">
      <alignment horizontal="center" vertical="center" wrapText="1"/>
    </xf>
    <xf numFmtId="4" fontId="22" fillId="0" borderId="64" xfId="77" applyNumberFormat="1" applyFont="1" applyBorder="1" applyProtection="1">
      <alignment horizontal="right"/>
    </xf>
    <xf numFmtId="4" fontId="22" fillId="0" borderId="65" xfId="78" applyNumberFormat="1" applyFont="1" applyBorder="1" applyProtection="1">
      <alignment horizontal="right"/>
    </xf>
    <xf numFmtId="4" fontId="22" fillId="0" borderId="1" xfId="77" applyNumberFormat="1" applyFont="1" applyBorder="1" applyProtection="1">
      <alignment horizontal="right"/>
    </xf>
    <xf numFmtId="4" fontId="22" fillId="0" borderId="1" xfId="78" applyNumberFormat="1" applyFont="1" applyBorder="1" applyProtection="1">
      <alignment horizontal="right"/>
    </xf>
    <xf numFmtId="4" fontId="21" fillId="0" borderId="66" xfId="2" applyNumberFormat="1" applyFont="1" applyBorder="1" applyAlignment="1" applyProtection="1">
      <alignment horizontal="right" shrinkToFit="1"/>
    </xf>
    <xf numFmtId="4" fontId="7" fillId="0" borderId="24" xfId="43" applyNumberFormat="1" applyBorder="1" applyProtection="1">
      <alignment horizontal="right"/>
    </xf>
    <xf numFmtId="4" fontId="21" fillId="0" borderId="58" xfId="2" applyNumberFormat="1" applyFont="1" applyBorder="1" applyAlignment="1" applyProtection="1">
      <alignment horizontal="right" shrinkToFit="1"/>
    </xf>
    <xf numFmtId="4" fontId="21" fillId="0" borderId="62" xfId="2" applyNumberFormat="1" applyFont="1" applyBorder="1" applyAlignment="1" applyProtection="1">
      <alignment horizontal="right" shrinkToFit="1"/>
    </xf>
    <xf numFmtId="4" fontId="21" fillId="0" borderId="52" xfId="26" applyNumberFormat="1" applyFont="1" applyBorder="1" applyAlignment="1" applyProtection="1">
      <alignment horizontal="right" shrinkToFit="1"/>
    </xf>
    <xf numFmtId="4" fontId="22" fillId="0" borderId="24" xfId="43" applyNumberFormat="1" applyFont="1" applyBorder="1" applyProtection="1">
      <alignment horizontal="right"/>
    </xf>
    <xf numFmtId="0" fontId="0" fillId="0" borderId="1" xfId="0" applyBorder="1" applyProtection="1">
      <protection locked="0"/>
    </xf>
    <xf numFmtId="0" fontId="21" fillId="0" borderId="41" xfId="35" applyNumberFormat="1" applyFont="1" applyBorder="1" applyAlignment="1" applyProtection="1">
      <alignment horizontal="left" wrapText="1"/>
    </xf>
    <xf numFmtId="0" fontId="21" fillId="0" borderId="43" xfId="39" applyNumberFormat="1" applyFont="1" applyBorder="1" applyProtection="1">
      <alignment horizontal="left" wrapText="1"/>
    </xf>
    <xf numFmtId="0" fontId="21" fillId="0" borderId="44" xfId="17" applyNumberFormat="1" applyFont="1" applyBorder="1" applyAlignment="1" applyProtection="1">
      <alignment horizontal="left" wrapText="1"/>
    </xf>
    <xf numFmtId="0" fontId="21" fillId="0" borderId="22" xfId="24" applyNumberFormat="1" applyFont="1" applyBorder="1" applyAlignment="1" applyProtection="1">
      <alignment horizontal="left" wrapText="1"/>
    </xf>
    <xf numFmtId="0" fontId="21" fillId="0" borderId="20" xfId="44" applyNumberFormat="1" applyFont="1" applyBorder="1" applyAlignment="1" applyProtection="1">
      <alignment horizontal="center" shrinkToFit="1"/>
    </xf>
    <xf numFmtId="0" fontId="21" fillId="0" borderId="26" xfId="49" applyNumberFormat="1" applyFont="1" applyBorder="1" applyAlignment="1" applyProtection="1">
      <alignment horizontal="center" shrinkToFit="1"/>
    </xf>
    <xf numFmtId="49" fontId="21" fillId="0" borderId="40" xfId="56" applyNumberFormat="1" applyFont="1" applyBorder="1" applyAlignment="1" applyProtection="1">
      <alignment horizontal="center" wrapText="1"/>
    </xf>
    <xf numFmtId="49" fontId="21" fillId="0" borderId="21" xfId="31" applyNumberFormat="1" applyFont="1" applyBorder="1" applyAlignment="1" applyProtection="1">
      <alignment horizontal="center"/>
    </xf>
    <xf numFmtId="49" fontId="21" fillId="0" borderId="27" xfId="23" applyNumberFormat="1" applyFont="1" applyBorder="1" applyAlignment="1" applyProtection="1">
      <alignment horizontal="center"/>
    </xf>
    <xf numFmtId="49" fontId="21" fillId="0" borderId="18" xfId="50" applyNumberFormat="1" applyFont="1" applyBorder="1" applyAlignment="1" applyProtection="1">
      <alignment horizontal="center" wrapText="1"/>
    </xf>
    <xf numFmtId="165" fontId="21" fillId="0" borderId="27" xfId="60" applyNumberFormat="1" applyFont="1" applyBorder="1" applyAlignment="1" applyProtection="1">
      <alignment horizontal="right" shrinkToFit="1"/>
    </xf>
    <xf numFmtId="4" fontId="21" fillId="0" borderId="18" xfId="62" applyNumberFormat="1" applyFont="1" applyBorder="1" applyAlignment="1" applyProtection="1">
      <alignment horizontal="right" wrapText="1"/>
    </xf>
    <xf numFmtId="0" fontId="21" fillId="0" borderId="41" xfId="68" applyNumberFormat="1" applyFont="1" applyBorder="1" applyAlignment="1" applyProtection="1">
      <alignment horizontal="left" wrapText="1" indent="2"/>
    </xf>
    <xf numFmtId="0" fontId="21" fillId="0" borderId="42" xfId="71" applyNumberFormat="1" applyFont="1" applyBorder="1" applyAlignment="1" applyProtection="1">
      <alignment horizontal="left" wrapText="1"/>
    </xf>
    <xf numFmtId="0" fontId="21" fillId="0" borderId="43" xfId="78" applyNumberFormat="1" applyFont="1" applyBorder="1" applyAlignment="1" applyProtection="1">
      <alignment horizontal="left" wrapText="1" indent="2"/>
    </xf>
    <xf numFmtId="0" fontId="22" fillId="0" borderId="22" xfId="88" applyNumberFormat="1" applyFont="1" applyBorder="1" applyAlignment="1" applyProtection="1">
      <alignment wrapText="1"/>
    </xf>
    <xf numFmtId="0" fontId="22" fillId="0" borderId="22" xfId="95" applyNumberFormat="1" applyFont="1" applyBorder="1" applyAlignment="1" applyProtection="1"/>
    <xf numFmtId="0" fontId="22" fillId="0" borderId="22" xfId="89" applyNumberFormat="1" applyFont="1" applyBorder="1" applyAlignment="1" applyProtection="1">
      <alignment wrapText="1"/>
    </xf>
    <xf numFmtId="0" fontId="21" fillId="0" borderId="44" xfId="90" applyNumberFormat="1" applyFont="1" applyBorder="1" applyAlignment="1" applyProtection="1">
      <alignment horizontal="left" wrapText="1"/>
    </xf>
    <xf numFmtId="0" fontId="21" fillId="0" borderId="20" xfId="79" applyNumberFormat="1" applyFont="1" applyBorder="1" applyAlignment="1" applyProtection="1">
      <alignment horizontal="center" vertical="center" shrinkToFit="1"/>
    </xf>
    <xf numFmtId="0" fontId="21" fillId="0" borderId="30" xfId="83" applyNumberFormat="1" applyFont="1" applyBorder="1" applyAlignment="1" applyProtection="1">
      <alignment horizontal="center" vertical="center" shrinkToFit="1"/>
    </xf>
    <xf numFmtId="49" fontId="21" fillId="0" borderId="21" xfId="94" applyNumberFormat="1" applyFont="1" applyBorder="1" applyAlignment="1" applyProtection="1">
      <alignment horizontal="center" vertical="center"/>
    </xf>
    <xf numFmtId="49" fontId="21" fillId="0" borderId="16" xfId="97" applyNumberFormat="1" applyFont="1" applyBorder="1" applyAlignment="1" applyProtection="1">
      <alignment horizontal="center" vertical="center"/>
    </xf>
    <xf numFmtId="49" fontId="21" fillId="0" borderId="16" xfId="123" applyNumberFormat="1" applyFont="1" applyBorder="1" applyAlignment="1" applyProtection="1">
      <alignment horizontal="center" vertical="center" shrinkToFit="1"/>
    </xf>
    <xf numFmtId="165" fontId="21" fillId="0" borderId="16" xfId="84" applyNumberFormat="1" applyFont="1" applyBorder="1" applyAlignment="1" applyProtection="1">
      <alignment horizontal="right" vertical="center" shrinkToFit="1"/>
    </xf>
    <xf numFmtId="4" fontId="21" fillId="0" borderId="16" xfId="92" applyNumberFormat="1" applyFont="1" applyBorder="1" applyAlignment="1" applyProtection="1">
      <alignment horizontal="right" shrinkToFit="1"/>
    </xf>
    <xf numFmtId="4" fontId="21" fillId="0" borderId="38" xfId="74" applyNumberFormat="1" applyFont="1" applyBorder="1" applyAlignment="1" applyProtection="1">
      <alignment horizontal="right" shrinkToFit="1"/>
    </xf>
    <xf numFmtId="165" fontId="21" fillId="0" borderId="22" xfId="87" applyNumberFormat="1" applyFont="1" applyBorder="1" applyAlignment="1" applyProtection="1">
      <alignment horizontal="right" vertical="center" shrinkToFit="1"/>
    </xf>
    <xf numFmtId="4" fontId="21" fillId="0" borderId="22" xfId="93" applyNumberFormat="1" applyFont="1" applyBorder="1" applyAlignment="1" applyProtection="1">
      <alignment horizontal="right" shrinkToFit="1"/>
    </xf>
    <xf numFmtId="49" fontId="21" fillId="0" borderId="22" xfId="99" applyNumberFormat="1" applyFont="1" applyBorder="1" applyAlignment="1" applyProtection="1">
      <alignment horizontal="center" shrinkToFit="1"/>
    </xf>
    <xf numFmtId="0" fontId="21" fillId="0" borderId="1" xfId="24" applyNumberFormat="1" applyFont="1" applyBorder="1" applyAlignment="1" applyProtection="1">
      <alignment horizontal="left" wrapText="1"/>
    </xf>
    <xf numFmtId="49" fontId="21" fillId="2" borderId="1" xfId="58" applyNumberFormat="1" applyFont="1" applyBorder="1" applyAlignment="1" applyProtection="1">
      <alignment horizontal="center" shrinkToFit="1"/>
    </xf>
    <xf numFmtId="49" fontId="21" fillId="0" borderId="1" xfId="51" applyNumberFormat="1" applyFont="1" applyBorder="1" applyProtection="1">
      <alignment horizontal="center"/>
    </xf>
    <xf numFmtId="4" fontId="21" fillId="0" borderId="1" xfId="65" applyNumberFormat="1" applyFont="1" applyBorder="1" applyAlignment="1" applyProtection="1">
      <alignment horizontal="right" shrinkToFit="1"/>
    </xf>
    <xf numFmtId="0" fontId="21" fillId="0" borderId="68" xfId="17" applyNumberFormat="1" applyFont="1" applyBorder="1" applyAlignment="1" applyProtection="1">
      <alignment horizontal="left" wrapText="1"/>
    </xf>
    <xf numFmtId="49" fontId="21" fillId="0" borderId="69" xfId="56" applyNumberFormat="1" applyFont="1" applyBorder="1" applyAlignment="1" applyProtection="1">
      <alignment horizontal="center" wrapText="1"/>
    </xf>
    <xf numFmtId="49" fontId="21" fillId="0" borderId="67" xfId="50" applyNumberFormat="1" applyFont="1" applyBorder="1" applyAlignment="1" applyProtection="1">
      <alignment horizontal="center" wrapText="1"/>
    </xf>
    <xf numFmtId="4" fontId="21" fillId="0" borderId="67" xfId="62" applyNumberFormat="1" applyFont="1" applyBorder="1" applyAlignment="1" applyProtection="1">
      <alignment horizontal="right" wrapText="1"/>
    </xf>
    <xf numFmtId="0" fontId="0" fillId="0" borderId="70" xfId="0" applyBorder="1" applyProtection="1">
      <protection locked="0"/>
    </xf>
    <xf numFmtId="0" fontId="23" fillId="0" borderId="22" xfId="24" applyNumberFormat="1" applyFont="1" applyBorder="1" applyAlignment="1" applyProtection="1">
      <alignment horizontal="left" wrapText="1"/>
    </xf>
    <xf numFmtId="49" fontId="24" fillId="2" borderId="36" xfId="58" applyNumberFormat="1" applyFont="1" applyBorder="1" applyAlignment="1" applyProtection="1">
      <alignment horizontal="center" shrinkToFit="1"/>
    </xf>
    <xf numFmtId="49" fontId="24" fillId="0" borderId="37" xfId="51" applyNumberFormat="1" applyFont="1" applyBorder="1" applyProtection="1">
      <alignment horizontal="center"/>
    </xf>
    <xf numFmtId="4" fontId="24" fillId="0" borderId="37" xfId="65" applyNumberFormat="1" applyFont="1" applyBorder="1" applyAlignment="1" applyProtection="1">
      <alignment horizontal="right" shrinkToFit="1"/>
    </xf>
    <xf numFmtId="0" fontId="25" fillId="0" borderId="0" xfId="0" applyFont="1" applyProtection="1">
      <protection locked="0"/>
    </xf>
    <xf numFmtId="4" fontId="26" fillId="0" borderId="37" xfId="65" applyNumberFormat="1" applyFont="1" applyBorder="1" applyAlignment="1" applyProtection="1">
      <alignment horizontal="center" shrinkToFit="1"/>
    </xf>
    <xf numFmtId="0" fontId="21" fillId="0" borderId="59" xfId="17" applyNumberFormat="1" applyFont="1" applyBorder="1" applyAlignment="1" applyProtection="1">
      <alignment horizontal="left" wrapText="1"/>
    </xf>
    <xf numFmtId="0" fontId="21" fillId="0" borderId="26" xfId="83" applyNumberFormat="1" applyFont="1" applyBorder="1" applyAlignment="1" applyProtection="1">
      <alignment horizontal="center" vertical="center" shrinkToFit="1"/>
    </xf>
    <xf numFmtId="49" fontId="21" fillId="0" borderId="27" xfId="123" applyNumberFormat="1" applyFont="1" applyBorder="1" applyAlignment="1" applyProtection="1">
      <alignment horizontal="center" vertical="center" shrinkToFit="1"/>
    </xf>
    <xf numFmtId="4" fontId="21" fillId="0" borderId="27" xfId="92" applyNumberFormat="1" applyFont="1" applyBorder="1" applyAlignment="1" applyProtection="1">
      <alignment horizontal="right" shrinkToFit="1"/>
    </xf>
    <xf numFmtId="4" fontId="7" fillId="0" borderId="58" xfId="67" applyNumberFormat="1" applyBorder="1" applyProtection="1">
      <alignment horizontal="right"/>
    </xf>
    <xf numFmtId="4" fontId="7" fillId="0" borderId="59" xfId="68" applyNumberFormat="1" applyBorder="1" applyProtection="1">
      <alignment horizontal="right"/>
    </xf>
    <xf numFmtId="49" fontId="21" fillId="0" borderId="39" xfId="99" applyNumberFormat="1" applyFont="1" applyBorder="1" applyAlignment="1" applyProtection="1">
      <alignment horizontal="center" shrinkToFit="1"/>
    </xf>
    <xf numFmtId="0" fontId="4" fillId="0" borderId="1" xfId="97" applyNumberFormat="1" applyBorder="1" applyProtection="1"/>
    <xf numFmtId="0" fontId="4" fillId="0" borderId="1" xfId="80" applyNumberFormat="1" applyBorder="1" applyProtection="1"/>
    <xf numFmtId="0" fontId="7" fillId="2" borderId="1" xfId="58" applyNumberFormat="1" applyBorder="1" applyProtection="1"/>
    <xf numFmtId="0" fontId="5" fillId="0" borderId="1" xfId="34" applyNumberFormat="1" applyBorder="1" applyProtection="1"/>
    <xf numFmtId="0" fontId="22" fillId="0" borderId="1" xfId="53" applyNumberFormat="1" applyFont="1" applyBorder="1" applyProtection="1">
      <alignment horizontal="left" wrapText="1" indent="2"/>
    </xf>
    <xf numFmtId="49" fontId="22" fillId="0" borderId="1" xfId="96" applyNumberFormat="1" applyFont="1" applyBorder="1" applyProtection="1">
      <alignment horizontal="center"/>
    </xf>
    <xf numFmtId="49" fontId="22" fillId="0" borderId="1" xfId="85" applyNumberFormat="1" applyFont="1" applyBorder="1" applyProtection="1">
      <alignment horizontal="center"/>
    </xf>
    <xf numFmtId="4" fontId="22" fillId="0" borderId="1" xfId="67" applyNumberFormat="1" applyFont="1" applyBorder="1" applyProtection="1">
      <alignment horizontal="right"/>
    </xf>
    <xf numFmtId="4" fontId="7" fillId="0" borderId="1" xfId="67" applyNumberFormat="1" applyBorder="1" applyProtection="1">
      <alignment horizontal="right"/>
    </xf>
    <xf numFmtId="4" fontId="7" fillId="0" borderId="1" xfId="68" applyNumberFormat="1" applyBorder="1" applyProtection="1">
      <alignment horizontal="right"/>
    </xf>
    <xf numFmtId="4" fontId="17" fillId="0" borderId="1" xfId="68" applyNumberFormat="1" applyFont="1" applyBorder="1" applyAlignment="1" applyProtection="1">
      <alignment horizontal="center"/>
    </xf>
    <xf numFmtId="0" fontId="21" fillId="0" borderId="71" xfId="17" applyNumberFormat="1" applyFont="1" applyBorder="1" applyAlignment="1" applyProtection="1">
      <alignment horizontal="left" wrapText="1"/>
    </xf>
    <xf numFmtId="0" fontId="21" fillId="0" borderId="72" xfId="83" applyNumberFormat="1" applyFont="1" applyBorder="1" applyAlignment="1" applyProtection="1">
      <alignment horizontal="center" vertical="center" shrinkToFit="1"/>
    </xf>
    <xf numFmtId="49" fontId="21" fillId="0" borderId="73" xfId="123" applyNumberFormat="1" applyFont="1" applyBorder="1" applyAlignment="1" applyProtection="1">
      <alignment horizontal="center" vertical="center" shrinkToFit="1"/>
    </xf>
    <xf numFmtId="4" fontId="21" fillId="0" borderId="73" xfId="92" applyNumberFormat="1" applyFont="1" applyBorder="1" applyAlignment="1" applyProtection="1">
      <alignment horizontal="right" shrinkToFit="1"/>
    </xf>
    <xf numFmtId="4" fontId="7" fillId="0" borderId="73" xfId="67" applyNumberFormat="1" applyBorder="1" applyProtection="1">
      <alignment horizontal="right"/>
    </xf>
    <xf numFmtId="4" fontId="7" fillId="0" borderId="74" xfId="68" applyNumberFormat="1" applyBorder="1" applyProtection="1">
      <alignment horizontal="right"/>
    </xf>
    <xf numFmtId="49" fontId="21" fillId="0" borderId="75" xfId="99" applyNumberFormat="1" applyFont="1" applyBorder="1" applyAlignment="1" applyProtection="1">
      <alignment horizontal="center" shrinkToFit="1"/>
    </xf>
    <xf numFmtId="165" fontId="21" fillId="0" borderId="39" xfId="61" applyNumberFormat="1" applyFont="1" applyBorder="1" applyAlignment="1" applyProtection="1">
      <alignment horizontal="right" shrinkToFit="1"/>
    </xf>
    <xf numFmtId="4" fontId="21" fillId="0" borderId="33" xfId="70" applyNumberFormat="1" applyFont="1" applyBorder="1" applyAlignment="1" applyProtection="1">
      <alignment horizontal="right" wrapText="1"/>
    </xf>
    <xf numFmtId="0" fontId="7" fillId="0" borderId="22" xfId="53" applyNumberFormat="1" applyFont="1" applyProtection="1">
      <alignment horizontal="left" wrapText="1" indent="2"/>
    </xf>
    <xf numFmtId="49" fontId="7" fillId="0" borderId="16" xfId="35" applyNumberFormat="1" applyProtection="1">
      <alignment horizontal="center" vertical="center" wrapText="1"/>
    </xf>
    <xf numFmtId="49" fontId="7" fillId="0" borderId="16" xfId="35">
      <alignment horizontal="center" vertical="center" wrapText="1"/>
    </xf>
    <xf numFmtId="49" fontId="17" fillId="0" borderId="27" xfId="35" applyFont="1" applyBorder="1" applyAlignment="1">
      <alignment horizontal="center" vertical="center" wrapText="1"/>
    </xf>
    <xf numFmtId="0" fontId="0" fillId="0" borderId="18" xfId="0" applyBorder="1" applyAlignment="1">
      <alignment horizontal="center" vertical="center" wrapText="1"/>
    </xf>
    <xf numFmtId="49" fontId="7" fillId="0" borderId="29" xfId="35" applyNumberFormat="1" applyBorder="1" applyAlignment="1" applyProtection="1">
      <alignment horizontal="center" vertical="center" wrapText="1"/>
    </xf>
    <xf numFmtId="49" fontId="7" fillId="0" borderId="13" xfId="35" applyBorder="1" applyAlignment="1">
      <alignment horizontal="center" vertical="center" wrapText="1"/>
    </xf>
    <xf numFmtId="49" fontId="7" fillId="0" borderId="60" xfId="35" applyBorder="1" applyAlignment="1">
      <alignment horizontal="center" vertical="center" wrapText="1"/>
    </xf>
    <xf numFmtId="0" fontId="0" fillId="0" borderId="52" xfId="0" applyBorder="1" applyAlignment="1">
      <alignment horizontal="center" vertical="center" wrapText="1"/>
    </xf>
    <xf numFmtId="0" fontId="0" fillId="0" borderId="2" xfId="0" applyBorder="1" applyAlignment="1">
      <alignment horizontal="center" vertical="center" wrapText="1"/>
    </xf>
    <xf numFmtId="0" fontId="0" fillId="0" borderId="61" xfId="0" applyBorder="1" applyAlignment="1">
      <alignment horizontal="center" vertical="center" wrapText="1"/>
    </xf>
    <xf numFmtId="0" fontId="27" fillId="0" borderId="1" xfId="2" applyNumberFormat="1" applyFont="1" applyAlignment="1" applyProtection="1">
      <alignment wrapText="1"/>
    </xf>
    <xf numFmtId="0" fontId="2" fillId="0" borderId="1" xfId="2" applyNumberFormat="1" applyAlignment="1" applyProtection="1">
      <alignment wrapText="1"/>
    </xf>
    <xf numFmtId="0" fontId="18" fillId="0" borderId="1" xfId="2" applyNumberFormat="1" applyFont="1" applyAlignment="1" applyProtection="1">
      <alignment horizontal="center" vertical="center" wrapText="1"/>
    </xf>
    <xf numFmtId="0" fontId="2" fillId="0" borderId="1" xfId="2" applyNumberFormat="1" applyAlignment="1" applyProtection="1">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0" fontId="7" fillId="0" borderId="10" xfId="25" applyNumberFormat="1" applyProtection="1">
      <alignment horizontal="center"/>
    </xf>
    <xf numFmtId="0" fontId="7" fillId="0" borderId="10" xfId="25">
      <alignment horizontal="center"/>
    </xf>
    <xf numFmtId="0" fontId="17" fillId="0" borderId="1" xfId="26" applyNumberFormat="1" applyFont="1" applyBorder="1" applyProtection="1">
      <alignment wrapText="1"/>
    </xf>
    <xf numFmtId="0" fontId="7" fillId="0" borderId="1" xfId="26" applyBorder="1">
      <alignment wrapText="1"/>
    </xf>
    <xf numFmtId="49" fontId="7" fillId="0" borderId="11" xfId="27" applyNumberFormat="1" applyProtection="1">
      <alignment horizontal="center"/>
    </xf>
    <xf numFmtId="49" fontId="7" fillId="0" borderId="11" xfId="27">
      <alignment horizontal="center"/>
    </xf>
    <xf numFmtId="0" fontId="17" fillId="0" borderId="1" xfId="28" applyNumberFormat="1" applyFont="1" applyBorder="1" applyProtection="1">
      <alignment wrapText="1"/>
    </xf>
    <xf numFmtId="0" fontId="7" fillId="0" borderId="1" xfId="28" applyBorder="1">
      <alignment wrapText="1"/>
    </xf>
    <xf numFmtId="49" fontId="7" fillId="0" borderId="9" xfId="29" applyNumberFormat="1" applyProtection="1">
      <alignment horizontal="center"/>
    </xf>
    <xf numFmtId="49" fontId="7" fillId="0" borderId="9" xfId="29">
      <alignment horizontal="center"/>
    </xf>
    <xf numFmtId="0" fontId="1" fillId="0" borderId="1" xfId="82" applyNumberFormat="1" applyProtection="1">
      <alignment horizontal="center"/>
    </xf>
    <xf numFmtId="0" fontId="1" fillId="0" borderId="1" xfId="82">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Z227"/>
  <sheetViews>
    <sheetView tabSelected="1" view="pageLayout" zoomScaleNormal="70" zoomScaleSheetLayoutView="70" workbookViewId="0">
      <selection sqref="A1:M1"/>
    </sheetView>
  </sheetViews>
  <sheetFormatPr defaultColWidth="8.5546875" defaultRowHeight="14.4"/>
  <cols>
    <col min="1" max="1" width="50.88671875" style="1" customWidth="1"/>
    <col min="2" max="2" width="7" style="1" customWidth="1"/>
    <col min="3" max="3" width="20.5546875" style="1" customWidth="1"/>
    <col min="4" max="4" width="17.5546875" style="1" customWidth="1"/>
    <col min="5" max="12" width="8.5546875" style="1" hidden="1"/>
    <col min="13" max="13" width="17.5546875" style="1" customWidth="1"/>
    <col min="14" max="21" width="8.5546875" style="1" hidden="1"/>
    <col min="22" max="22" width="13.33203125" style="1" bestFit="1" customWidth="1"/>
    <col min="23" max="16384" width="8.5546875" style="1"/>
  </cols>
  <sheetData>
    <row r="1" spans="1:26" ht="17.100000000000001" customHeight="1">
      <c r="A1" s="165" t="s">
        <v>2459</v>
      </c>
      <c r="B1" s="166"/>
      <c r="C1" s="166"/>
      <c r="D1" s="166"/>
      <c r="E1" s="166"/>
      <c r="F1" s="166"/>
      <c r="G1" s="166"/>
      <c r="H1" s="166"/>
      <c r="I1" s="166"/>
      <c r="J1" s="166"/>
      <c r="K1" s="166"/>
      <c r="L1" s="166"/>
      <c r="M1" s="166"/>
      <c r="N1" s="3"/>
      <c r="O1" s="3"/>
      <c r="P1" s="3"/>
      <c r="Q1" s="3"/>
      <c r="R1" s="3"/>
      <c r="S1" s="3"/>
      <c r="T1" s="3"/>
      <c r="U1" s="4"/>
      <c r="V1" s="4"/>
    </row>
    <row r="2" spans="1:26" ht="31.5" customHeight="1">
      <c r="A2" s="167" t="s">
        <v>75</v>
      </c>
      <c r="B2" s="168"/>
      <c r="C2" s="168"/>
      <c r="D2" s="168"/>
      <c r="E2" s="36"/>
      <c r="F2" s="36"/>
      <c r="G2" s="36"/>
      <c r="H2" s="36"/>
      <c r="I2" s="36"/>
      <c r="J2" s="36"/>
      <c r="K2" s="36"/>
      <c r="L2" s="36"/>
      <c r="M2" s="37"/>
      <c r="N2" s="38" t="s">
        <v>68</v>
      </c>
      <c r="O2" s="38" t="s">
        <v>68</v>
      </c>
      <c r="P2" s="3"/>
      <c r="Q2" s="3"/>
      <c r="R2" s="3"/>
      <c r="S2" s="3"/>
      <c r="T2" s="3"/>
      <c r="U2" s="4"/>
      <c r="V2" s="38" t="s">
        <v>68</v>
      </c>
      <c r="Z2" s="44"/>
    </row>
    <row r="3" spans="1:26" ht="32.25" customHeight="1" thickBot="1">
      <c r="A3" s="168"/>
      <c r="B3" s="168"/>
      <c r="C3" s="168"/>
      <c r="D3" s="168"/>
      <c r="E3" s="36"/>
      <c r="F3" s="36"/>
      <c r="G3" s="36"/>
      <c r="H3" s="36"/>
      <c r="I3" s="36"/>
      <c r="J3" s="36"/>
      <c r="K3" s="36"/>
      <c r="L3" s="36"/>
      <c r="M3" s="39" t="s">
        <v>0</v>
      </c>
      <c r="N3" s="40" t="s">
        <v>69</v>
      </c>
      <c r="O3" s="40" t="s">
        <v>69</v>
      </c>
      <c r="P3" s="3"/>
      <c r="Q3" s="3"/>
      <c r="R3" s="3"/>
      <c r="S3" s="3"/>
      <c r="T3" s="3"/>
      <c r="U3" s="4"/>
      <c r="V3" s="40" t="s">
        <v>69</v>
      </c>
    </row>
    <row r="4" spans="1:26" ht="14.1" customHeight="1">
      <c r="A4" s="5"/>
      <c r="B4" s="6"/>
      <c r="C4" s="6"/>
      <c r="D4" s="6"/>
      <c r="E4" s="6"/>
      <c r="F4" s="6"/>
      <c r="G4" s="6"/>
      <c r="H4" s="7" t="s">
        <v>0</v>
      </c>
      <c r="I4" s="169" t="s">
        <v>1</v>
      </c>
      <c r="J4" s="170"/>
      <c r="K4" s="8"/>
      <c r="L4" s="3"/>
      <c r="M4" s="41" t="s">
        <v>2</v>
      </c>
      <c r="N4" s="42">
        <v>45017</v>
      </c>
      <c r="O4" s="42">
        <v>45383</v>
      </c>
      <c r="P4" s="3"/>
      <c r="Q4" s="3"/>
      <c r="R4" s="3"/>
      <c r="S4" s="3"/>
      <c r="T4" s="3"/>
      <c r="U4" s="4"/>
      <c r="V4" s="42">
        <v>46204</v>
      </c>
    </row>
    <row r="5" spans="1:26" ht="14.1" customHeight="1">
      <c r="A5" s="9"/>
      <c r="B5" s="9"/>
      <c r="C5" s="171" t="s">
        <v>247</v>
      </c>
      <c r="D5" s="172"/>
      <c r="E5" s="172"/>
      <c r="F5" s="172"/>
      <c r="G5" s="172"/>
      <c r="H5" s="10" t="s">
        <v>2</v>
      </c>
      <c r="I5" s="173" t="s">
        <v>3</v>
      </c>
      <c r="J5" s="174"/>
      <c r="K5" s="8"/>
      <c r="L5" s="3"/>
      <c r="M5" s="41" t="s">
        <v>5</v>
      </c>
      <c r="N5" s="40" t="s">
        <v>70</v>
      </c>
      <c r="O5" s="40" t="s">
        <v>70</v>
      </c>
      <c r="P5" s="3"/>
      <c r="Q5" s="3"/>
      <c r="R5" s="3"/>
      <c r="S5" s="3"/>
      <c r="T5" s="3"/>
      <c r="U5" s="4"/>
      <c r="V5" s="40" t="s">
        <v>70</v>
      </c>
    </row>
    <row r="6" spans="1:26" ht="14.1" customHeight="1">
      <c r="A6" s="5"/>
      <c r="B6" s="5"/>
      <c r="C6" s="5"/>
      <c r="D6" s="11"/>
      <c r="E6" s="11"/>
      <c r="F6" s="11"/>
      <c r="G6" s="11"/>
      <c r="H6" s="10"/>
      <c r="I6" s="181"/>
      <c r="J6" s="182"/>
      <c r="K6" s="8"/>
      <c r="L6" s="3"/>
      <c r="M6" s="41" t="s">
        <v>71</v>
      </c>
      <c r="N6" s="40">
        <v>902</v>
      </c>
      <c r="O6" s="40">
        <v>902</v>
      </c>
      <c r="P6" s="3"/>
      <c r="Q6" s="3"/>
      <c r="R6" s="3"/>
      <c r="S6" s="3"/>
      <c r="T6" s="3"/>
      <c r="U6" s="4"/>
      <c r="V6" s="40">
        <v>902</v>
      </c>
    </row>
    <row r="7" spans="1:26" ht="32.25" customHeight="1">
      <c r="A7" s="5" t="s">
        <v>4</v>
      </c>
      <c r="B7" s="183" t="s">
        <v>72</v>
      </c>
      <c r="C7" s="184"/>
      <c r="D7" s="184"/>
      <c r="E7" s="184"/>
      <c r="F7" s="184"/>
      <c r="G7" s="184"/>
      <c r="H7" s="10" t="s">
        <v>5</v>
      </c>
      <c r="I7" s="185"/>
      <c r="J7" s="186"/>
      <c r="K7" s="8"/>
      <c r="L7" s="3"/>
      <c r="M7" s="41" t="s">
        <v>7</v>
      </c>
      <c r="N7" s="40">
        <v>66658000</v>
      </c>
      <c r="O7" s="40">
        <v>66658000</v>
      </c>
      <c r="P7" s="3"/>
      <c r="Q7" s="3"/>
      <c r="R7" s="3"/>
      <c r="S7" s="3"/>
      <c r="T7" s="3"/>
      <c r="U7" s="4"/>
      <c r="V7" s="40">
        <v>66658000</v>
      </c>
    </row>
    <row r="8" spans="1:26" ht="32.25" customHeight="1">
      <c r="A8" s="5" t="s">
        <v>6</v>
      </c>
      <c r="B8" s="187" t="s">
        <v>73</v>
      </c>
      <c r="C8" s="188"/>
      <c r="D8" s="188"/>
      <c r="E8" s="188"/>
      <c r="F8" s="188"/>
      <c r="G8" s="188"/>
      <c r="H8" s="10" t="s">
        <v>7</v>
      </c>
      <c r="I8" s="189" t="s">
        <v>8</v>
      </c>
      <c r="J8" s="190"/>
      <c r="K8" s="8"/>
      <c r="L8" s="3"/>
      <c r="M8" s="41"/>
      <c r="N8" s="40"/>
      <c r="O8" s="40"/>
      <c r="P8" s="3"/>
      <c r="Q8" s="3"/>
      <c r="R8" s="3"/>
      <c r="S8" s="3"/>
      <c r="T8" s="3"/>
      <c r="U8" s="4"/>
      <c r="V8" s="40"/>
    </row>
    <row r="9" spans="1:26" ht="14.1" customHeight="1">
      <c r="A9" s="5" t="s">
        <v>9</v>
      </c>
      <c r="B9" s="45"/>
      <c r="C9" s="46"/>
      <c r="D9" s="46"/>
      <c r="E9" s="46"/>
      <c r="F9" s="46"/>
      <c r="G9" s="46"/>
      <c r="H9" s="10"/>
      <c r="I9" s="175"/>
      <c r="J9" s="176"/>
      <c r="K9" s="8"/>
      <c r="L9" s="3"/>
      <c r="M9" s="43" t="s">
        <v>11</v>
      </c>
      <c r="N9" s="40">
        <v>383</v>
      </c>
      <c r="O9" s="40">
        <v>383</v>
      </c>
      <c r="P9" s="3"/>
      <c r="Q9" s="3"/>
      <c r="R9" s="3"/>
      <c r="S9" s="3"/>
      <c r="T9" s="3"/>
      <c r="U9" s="4"/>
      <c r="V9" s="40">
        <v>383</v>
      </c>
    </row>
    <row r="10" spans="1:26" ht="14.1" customHeight="1" thickBot="1">
      <c r="A10" s="5" t="s">
        <v>10</v>
      </c>
      <c r="B10" s="5"/>
      <c r="C10" s="11"/>
      <c r="D10" s="11"/>
      <c r="E10" s="11"/>
      <c r="F10" s="11"/>
      <c r="G10" s="11"/>
      <c r="H10" s="10" t="s">
        <v>11</v>
      </c>
      <c r="I10" s="177" t="s">
        <v>12</v>
      </c>
      <c r="J10" s="178"/>
      <c r="K10" s="8"/>
      <c r="L10" s="3"/>
      <c r="M10" s="3"/>
      <c r="N10" s="3"/>
      <c r="O10" s="3"/>
      <c r="P10" s="3"/>
      <c r="Q10" s="3"/>
      <c r="R10" s="3"/>
      <c r="S10" s="3"/>
      <c r="T10" s="3"/>
      <c r="U10" s="4"/>
      <c r="V10" s="4"/>
    </row>
    <row r="11" spans="1:26" ht="24.75" customHeight="1">
      <c r="A11" s="2" t="s">
        <v>13</v>
      </c>
      <c r="B11" s="2"/>
      <c r="C11" s="5"/>
      <c r="D11" s="11"/>
      <c r="E11" s="11"/>
      <c r="F11" s="11"/>
      <c r="G11" s="11"/>
      <c r="H11" s="11"/>
      <c r="I11" s="11"/>
      <c r="J11" s="11"/>
      <c r="K11" s="11"/>
      <c r="L11" s="11"/>
      <c r="M11" s="11"/>
      <c r="N11" s="11"/>
      <c r="O11" s="3"/>
      <c r="P11" s="3"/>
      <c r="Q11" s="3"/>
      <c r="R11" s="3"/>
      <c r="S11" s="3"/>
      <c r="T11" s="179" t="s">
        <v>14</v>
      </c>
      <c r="U11" s="180"/>
      <c r="V11" s="34"/>
    </row>
    <row r="12" spans="1:26" ht="11.4" customHeight="1">
      <c r="A12" s="155" t="s">
        <v>15</v>
      </c>
      <c r="B12" s="155" t="s">
        <v>16</v>
      </c>
      <c r="C12" s="155" t="s">
        <v>17</v>
      </c>
      <c r="D12" s="159" t="s">
        <v>18</v>
      </c>
      <c r="E12" s="160"/>
      <c r="F12" s="160"/>
      <c r="G12" s="160"/>
      <c r="H12" s="160"/>
      <c r="I12" s="160"/>
      <c r="J12" s="160"/>
      <c r="K12" s="160"/>
      <c r="L12" s="161"/>
      <c r="M12" s="159" t="s">
        <v>20</v>
      </c>
      <c r="N12" s="160"/>
      <c r="O12" s="160"/>
      <c r="P12" s="160"/>
      <c r="Q12" s="160"/>
      <c r="R12" s="160"/>
      <c r="S12" s="160"/>
      <c r="T12" s="160"/>
      <c r="U12" s="161"/>
      <c r="V12" s="157" t="s">
        <v>74</v>
      </c>
    </row>
    <row r="13" spans="1:26" ht="61.5" customHeight="1">
      <c r="A13" s="156"/>
      <c r="B13" s="156"/>
      <c r="C13" s="156"/>
      <c r="D13" s="162"/>
      <c r="E13" s="163"/>
      <c r="F13" s="163"/>
      <c r="G13" s="163"/>
      <c r="H13" s="163"/>
      <c r="I13" s="163"/>
      <c r="J13" s="163"/>
      <c r="K13" s="163"/>
      <c r="L13" s="164"/>
      <c r="M13" s="162"/>
      <c r="N13" s="163"/>
      <c r="O13" s="163"/>
      <c r="P13" s="163"/>
      <c r="Q13" s="163"/>
      <c r="R13" s="163"/>
      <c r="S13" s="163"/>
      <c r="T13" s="163"/>
      <c r="U13" s="164"/>
      <c r="V13" s="158"/>
    </row>
    <row r="14" spans="1:26" ht="11.4" customHeight="1" thickBot="1">
      <c r="A14" s="12" t="s">
        <v>22</v>
      </c>
      <c r="B14" s="12" t="s">
        <v>23</v>
      </c>
      <c r="C14" s="12" t="s">
        <v>24</v>
      </c>
      <c r="D14" s="13" t="s">
        <v>25</v>
      </c>
      <c r="E14" s="13" t="s">
        <v>26</v>
      </c>
      <c r="F14" s="13" t="s">
        <v>31</v>
      </c>
      <c r="G14" s="13" t="s">
        <v>32</v>
      </c>
      <c r="H14" s="13" t="s">
        <v>33</v>
      </c>
      <c r="I14" s="13" t="s">
        <v>34</v>
      </c>
      <c r="J14" s="13" t="s">
        <v>35</v>
      </c>
      <c r="K14" s="13" t="s">
        <v>36</v>
      </c>
      <c r="L14" s="13" t="s">
        <v>37</v>
      </c>
      <c r="M14" s="35" t="s">
        <v>26</v>
      </c>
      <c r="N14" s="13" t="s">
        <v>38</v>
      </c>
      <c r="O14" s="13" t="s">
        <v>42</v>
      </c>
      <c r="P14" s="13" t="s">
        <v>43</v>
      </c>
      <c r="Q14" s="13" t="s">
        <v>44</v>
      </c>
      <c r="R14" s="13" t="s">
        <v>45</v>
      </c>
      <c r="S14" s="13" t="s">
        <v>46</v>
      </c>
      <c r="T14" s="13" t="s">
        <v>47</v>
      </c>
      <c r="U14" s="13" t="s">
        <v>48</v>
      </c>
      <c r="V14" s="35" t="s">
        <v>27</v>
      </c>
    </row>
    <row r="15" spans="1:26" ht="21.75" customHeight="1">
      <c r="A15" s="66" t="s">
        <v>49</v>
      </c>
      <c r="B15" s="53" t="s">
        <v>285</v>
      </c>
      <c r="C15" s="67" t="s">
        <v>50</v>
      </c>
      <c r="D15" s="50">
        <v>2122013124.26</v>
      </c>
      <c r="E15" s="47"/>
      <c r="F15" s="47"/>
      <c r="G15" s="14"/>
      <c r="H15" s="14"/>
      <c r="I15" s="14"/>
      <c r="J15" s="14"/>
      <c r="K15" s="14"/>
      <c r="L15" s="15"/>
      <c r="M15" s="50">
        <v>1065790469.66</v>
      </c>
      <c r="N15" s="47"/>
      <c r="O15" s="47"/>
      <c r="P15" s="47"/>
      <c r="Q15" s="47"/>
      <c r="R15" s="47"/>
      <c r="S15" s="47"/>
      <c r="T15" s="47"/>
      <c r="U15" s="47"/>
      <c r="V15" s="75">
        <f>D15-M15</f>
        <v>1056222654.6</v>
      </c>
    </row>
    <row r="16" spans="1:26" ht="15" customHeight="1">
      <c r="A16" s="56" t="s">
        <v>52</v>
      </c>
      <c r="B16" s="69"/>
      <c r="C16" s="68"/>
      <c r="D16" s="68"/>
      <c r="E16" s="48"/>
      <c r="F16" s="48"/>
      <c r="G16" s="17"/>
      <c r="H16" s="17"/>
      <c r="I16" s="17"/>
      <c r="J16" s="17"/>
      <c r="K16" s="17"/>
      <c r="L16" s="4"/>
      <c r="M16" s="68"/>
      <c r="N16" s="48"/>
      <c r="O16" s="48"/>
      <c r="P16" s="48"/>
      <c r="Q16" s="48"/>
      <c r="R16" s="48"/>
      <c r="S16" s="48"/>
      <c r="T16" s="48"/>
      <c r="U16" s="48"/>
      <c r="V16" s="77"/>
    </row>
    <row r="17" spans="1:22">
      <c r="A17" s="59" t="s">
        <v>164</v>
      </c>
      <c r="B17" s="60" t="s">
        <v>285</v>
      </c>
      <c r="C17" s="57" t="s">
        <v>286</v>
      </c>
      <c r="D17" s="50">
        <v>683520427.15999997</v>
      </c>
      <c r="E17" s="49"/>
      <c r="F17" s="49"/>
      <c r="G17" s="14"/>
      <c r="H17" s="14"/>
      <c r="I17" s="14"/>
      <c r="J17" s="14"/>
      <c r="K17" s="14"/>
      <c r="L17" s="15"/>
      <c r="M17" s="50">
        <v>266979273.05000001</v>
      </c>
      <c r="N17" s="49"/>
      <c r="O17" s="14"/>
      <c r="P17" s="14"/>
      <c r="Q17" s="14"/>
      <c r="R17" s="14"/>
      <c r="S17" s="16"/>
      <c r="T17" s="14"/>
      <c r="U17" s="76"/>
      <c r="V17" s="78">
        <f t="shared" ref="V17:V79" si="0">D17-M17</f>
        <v>416541154.10999995</v>
      </c>
    </row>
    <row r="18" spans="1:22">
      <c r="A18" s="59" t="s">
        <v>165</v>
      </c>
      <c r="B18" s="60" t="s">
        <v>285</v>
      </c>
      <c r="C18" s="57" t="s">
        <v>287</v>
      </c>
      <c r="D18" s="50">
        <v>497874200</v>
      </c>
      <c r="E18" s="49"/>
      <c r="F18" s="49"/>
      <c r="G18" s="14"/>
      <c r="H18" s="14"/>
      <c r="I18" s="14"/>
      <c r="J18" s="14"/>
      <c r="K18" s="14"/>
      <c r="L18" s="15"/>
      <c r="M18" s="50">
        <v>201907921.58000001</v>
      </c>
      <c r="N18" s="49"/>
      <c r="O18" s="14"/>
      <c r="P18" s="14"/>
      <c r="Q18" s="14"/>
      <c r="R18" s="14"/>
      <c r="S18" s="16"/>
      <c r="T18" s="14"/>
      <c r="U18" s="76"/>
      <c r="V18" s="78">
        <f t="shared" si="0"/>
        <v>295966278.41999996</v>
      </c>
    </row>
    <row r="19" spans="1:22">
      <c r="A19" s="59" t="s">
        <v>166</v>
      </c>
      <c r="B19" s="60" t="s">
        <v>285</v>
      </c>
      <c r="C19" s="57" t="s">
        <v>288</v>
      </c>
      <c r="D19" s="50">
        <v>497874200</v>
      </c>
      <c r="E19" s="49"/>
      <c r="F19" s="49"/>
      <c r="G19" s="14"/>
      <c r="H19" s="14"/>
      <c r="I19" s="14"/>
      <c r="J19" s="14"/>
      <c r="K19" s="14"/>
      <c r="L19" s="15"/>
      <c r="M19" s="50">
        <v>201907921.58000001</v>
      </c>
      <c r="N19" s="49"/>
      <c r="O19" s="14"/>
      <c r="P19" s="14"/>
      <c r="Q19" s="14"/>
      <c r="R19" s="14"/>
      <c r="S19" s="16"/>
      <c r="T19" s="14"/>
      <c r="U19" s="76"/>
      <c r="V19" s="78">
        <f t="shared" si="0"/>
        <v>295966278.41999996</v>
      </c>
    </row>
    <row r="20" spans="1:22" ht="164.4">
      <c r="A20" s="59" t="s">
        <v>248</v>
      </c>
      <c r="B20" s="60" t="s">
        <v>285</v>
      </c>
      <c r="C20" s="57" t="s">
        <v>289</v>
      </c>
      <c r="D20" s="50">
        <v>468178900</v>
      </c>
      <c r="E20" s="49"/>
      <c r="F20" s="49"/>
      <c r="G20" s="14"/>
      <c r="H20" s="14"/>
      <c r="I20" s="14"/>
      <c r="J20" s="14"/>
      <c r="K20" s="14"/>
      <c r="L20" s="15"/>
      <c r="M20" s="50">
        <v>194536155.94</v>
      </c>
      <c r="N20" s="49"/>
      <c r="O20" s="14"/>
      <c r="P20" s="14"/>
      <c r="Q20" s="14"/>
      <c r="R20" s="14"/>
      <c r="S20" s="16"/>
      <c r="T20" s="14"/>
      <c r="U20" s="76"/>
      <c r="V20" s="78">
        <f t="shared" si="0"/>
        <v>273642744.06</v>
      </c>
    </row>
    <row r="21" spans="1:22" ht="103.2">
      <c r="A21" s="59" t="s">
        <v>167</v>
      </c>
      <c r="B21" s="60" t="s">
        <v>285</v>
      </c>
      <c r="C21" s="57" t="s">
        <v>290</v>
      </c>
      <c r="D21" s="50">
        <v>1036700</v>
      </c>
      <c r="E21" s="49"/>
      <c r="F21" s="49"/>
      <c r="G21" s="14"/>
      <c r="H21" s="14"/>
      <c r="I21" s="14"/>
      <c r="J21" s="14"/>
      <c r="K21" s="14"/>
      <c r="L21" s="15"/>
      <c r="M21" s="50">
        <v>-25767.61</v>
      </c>
      <c r="N21" s="49"/>
      <c r="O21" s="14"/>
      <c r="P21" s="14"/>
      <c r="Q21" s="14"/>
      <c r="R21" s="14"/>
      <c r="S21" s="16"/>
      <c r="T21" s="14"/>
      <c r="U21" s="76"/>
      <c r="V21" s="78">
        <f t="shared" si="0"/>
        <v>1062467.6100000001</v>
      </c>
    </row>
    <row r="22" spans="1:22" ht="103.2">
      <c r="A22" s="59" t="s">
        <v>168</v>
      </c>
      <c r="B22" s="60" t="s">
        <v>285</v>
      </c>
      <c r="C22" s="57" t="s">
        <v>291</v>
      </c>
      <c r="D22" s="50">
        <v>293500</v>
      </c>
      <c r="E22" s="49"/>
      <c r="F22" s="49"/>
      <c r="G22" s="14"/>
      <c r="H22" s="14"/>
      <c r="I22" s="14"/>
      <c r="J22" s="14"/>
      <c r="K22" s="14"/>
      <c r="L22" s="15"/>
      <c r="M22" s="50">
        <v>38632.67</v>
      </c>
      <c r="N22" s="49"/>
      <c r="O22" s="14"/>
      <c r="P22" s="14"/>
      <c r="Q22" s="14"/>
      <c r="R22" s="14"/>
      <c r="S22" s="16"/>
      <c r="T22" s="14"/>
      <c r="U22" s="76"/>
      <c r="V22" s="78">
        <f t="shared" si="0"/>
        <v>254867.33000000002</v>
      </c>
    </row>
    <row r="23" spans="1:22" ht="103.2">
      <c r="A23" s="59" t="s">
        <v>169</v>
      </c>
      <c r="B23" s="60" t="s">
        <v>285</v>
      </c>
      <c r="C23" s="57" t="s">
        <v>292</v>
      </c>
      <c r="D23" s="50">
        <v>935000</v>
      </c>
      <c r="E23" s="49"/>
      <c r="F23" s="49"/>
      <c r="G23" s="14"/>
      <c r="H23" s="14"/>
      <c r="I23" s="14"/>
      <c r="J23" s="14"/>
      <c r="K23" s="14"/>
      <c r="L23" s="15"/>
      <c r="M23" s="50">
        <v>-17440</v>
      </c>
      <c r="N23" s="49"/>
      <c r="O23" s="14"/>
      <c r="P23" s="14"/>
      <c r="Q23" s="14"/>
      <c r="R23" s="14"/>
      <c r="S23" s="16"/>
      <c r="T23" s="14"/>
      <c r="U23" s="76"/>
      <c r="V23" s="78">
        <f t="shared" si="0"/>
        <v>952440</v>
      </c>
    </row>
    <row r="24" spans="1:22" ht="103.2">
      <c r="A24" s="59" t="s">
        <v>249</v>
      </c>
      <c r="B24" s="60" t="s">
        <v>285</v>
      </c>
      <c r="C24" s="57" t="s">
        <v>293</v>
      </c>
      <c r="D24" s="50">
        <v>421900</v>
      </c>
      <c r="E24" s="49"/>
      <c r="F24" s="49"/>
      <c r="G24" s="14"/>
      <c r="H24" s="14"/>
      <c r="I24" s="14"/>
      <c r="J24" s="14"/>
      <c r="K24" s="14"/>
      <c r="L24" s="15"/>
      <c r="M24" s="50" t="s">
        <v>51</v>
      </c>
      <c r="N24" s="49"/>
      <c r="O24" s="14"/>
      <c r="P24" s="14"/>
      <c r="Q24" s="14"/>
      <c r="R24" s="14"/>
      <c r="S24" s="16"/>
      <c r="T24" s="14"/>
      <c r="U24" s="76"/>
      <c r="V24" s="78">
        <v>421900</v>
      </c>
    </row>
    <row r="25" spans="1:22" ht="93">
      <c r="A25" s="59" t="s">
        <v>170</v>
      </c>
      <c r="B25" s="60" t="s">
        <v>285</v>
      </c>
      <c r="C25" s="57" t="s">
        <v>294</v>
      </c>
      <c r="D25" s="50">
        <v>5744900</v>
      </c>
      <c r="E25" s="49"/>
      <c r="F25" s="49"/>
      <c r="G25" s="14"/>
      <c r="H25" s="14"/>
      <c r="I25" s="14"/>
      <c r="J25" s="14"/>
      <c r="K25" s="14"/>
      <c r="L25" s="15"/>
      <c r="M25" s="50">
        <v>447073.95</v>
      </c>
      <c r="N25" s="49"/>
      <c r="O25" s="14"/>
      <c r="P25" s="14"/>
      <c r="Q25" s="14"/>
      <c r="R25" s="14"/>
      <c r="S25" s="16"/>
      <c r="T25" s="14"/>
      <c r="U25" s="76"/>
      <c r="V25" s="78">
        <f t="shared" si="0"/>
        <v>5297826.05</v>
      </c>
    </row>
    <row r="26" spans="1:22" ht="62.4">
      <c r="A26" s="59" t="s">
        <v>171</v>
      </c>
      <c r="B26" s="60" t="s">
        <v>285</v>
      </c>
      <c r="C26" s="57" t="s">
        <v>295</v>
      </c>
      <c r="D26" s="50">
        <v>2458900</v>
      </c>
      <c r="E26" s="49"/>
      <c r="F26" s="49"/>
      <c r="G26" s="14"/>
      <c r="H26" s="14"/>
      <c r="I26" s="14"/>
      <c r="J26" s="14"/>
      <c r="K26" s="14"/>
      <c r="L26" s="15"/>
      <c r="M26" s="50">
        <v>1158841.05</v>
      </c>
      <c r="N26" s="49"/>
      <c r="O26" s="14"/>
      <c r="P26" s="14"/>
      <c r="Q26" s="14"/>
      <c r="R26" s="14"/>
      <c r="S26" s="16"/>
      <c r="T26" s="14"/>
      <c r="U26" s="76"/>
      <c r="V26" s="78">
        <f t="shared" si="0"/>
        <v>1300058.95</v>
      </c>
    </row>
    <row r="27" spans="1:22" ht="195">
      <c r="A27" s="59" t="s">
        <v>250</v>
      </c>
      <c r="B27" s="60" t="s">
        <v>285</v>
      </c>
      <c r="C27" s="57" t="s">
        <v>296</v>
      </c>
      <c r="D27" s="50">
        <v>6507700</v>
      </c>
      <c r="E27" s="49"/>
      <c r="F27" s="49"/>
      <c r="G27" s="14"/>
      <c r="H27" s="14"/>
      <c r="I27" s="14"/>
      <c r="J27" s="14"/>
      <c r="K27" s="14"/>
      <c r="L27" s="15"/>
      <c r="M27" s="50">
        <v>-467888.2</v>
      </c>
      <c r="N27" s="49"/>
      <c r="O27" s="14"/>
      <c r="P27" s="14"/>
      <c r="Q27" s="14"/>
      <c r="R27" s="14"/>
      <c r="S27" s="16"/>
      <c r="T27" s="14"/>
      <c r="U27" s="76"/>
      <c r="V27" s="78">
        <f t="shared" si="0"/>
        <v>6975588.2000000002</v>
      </c>
    </row>
    <row r="28" spans="1:22" ht="72.599999999999994">
      <c r="A28" s="59" t="s">
        <v>172</v>
      </c>
      <c r="B28" s="60" t="s">
        <v>285</v>
      </c>
      <c r="C28" s="57" t="s">
        <v>297</v>
      </c>
      <c r="D28" s="50">
        <v>3254900</v>
      </c>
      <c r="E28" s="49"/>
      <c r="F28" s="49"/>
      <c r="G28" s="14"/>
      <c r="H28" s="14"/>
      <c r="I28" s="14"/>
      <c r="J28" s="14"/>
      <c r="K28" s="14"/>
      <c r="L28" s="15"/>
      <c r="M28" s="50">
        <v>1975825.38</v>
      </c>
      <c r="N28" s="49"/>
      <c r="O28" s="14"/>
      <c r="P28" s="14"/>
      <c r="Q28" s="14"/>
      <c r="R28" s="14"/>
      <c r="S28" s="16"/>
      <c r="T28" s="14"/>
      <c r="U28" s="76"/>
      <c r="V28" s="78">
        <f t="shared" si="0"/>
        <v>1279074.6200000001</v>
      </c>
    </row>
    <row r="29" spans="1:22" ht="72.599999999999994">
      <c r="A29" s="59" t="s">
        <v>173</v>
      </c>
      <c r="B29" s="60" t="s">
        <v>285</v>
      </c>
      <c r="C29" s="57" t="s">
        <v>298</v>
      </c>
      <c r="D29" s="50">
        <v>7892200</v>
      </c>
      <c r="E29" s="49"/>
      <c r="F29" s="49"/>
      <c r="G29" s="14"/>
      <c r="H29" s="14"/>
      <c r="I29" s="14"/>
      <c r="J29" s="14"/>
      <c r="K29" s="14"/>
      <c r="L29" s="15"/>
      <c r="M29" s="50">
        <v>4270538.01</v>
      </c>
      <c r="N29" s="49"/>
      <c r="O29" s="14"/>
      <c r="P29" s="14"/>
      <c r="Q29" s="14"/>
      <c r="R29" s="14"/>
      <c r="S29" s="16"/>
      <c r="T29" s="14"/>
      <c r="U29" s="76"/>
      <c r="V29" s="78">
        <f t="shared" si="0"/>
        <v>3621661.99</v>
      </c>
    </row>
    <row r="30" spans="1:22" ht="195">
      <c r="A30" s="59" t="s">
        <v>174</v>
      </c>
      <c r="B30" s="60" t="s">
        <v>285</v>
      </c>
      <c r="C30" s="57" t="s">
        <v>299</v>
      </c>
      <c r="D30" s="50">
        <v>1149600</v>
      </c>
      <c r="E30" s="49"/>
      <c r="F30" s="49"/>
      <c r="G30" s="14"/>
      <c r="H30" s="14"/>
      <c r="I30" s="14"/>
      <c r="J30" s="14"/>
      <c r="K30" s="14"/>
      <c r="L30" s="15"/>
      <c r="M30" s="50">
        <v>-104881.12</v>
      </c>
      <c r="N30" s="49"/>
      <c r="O30" s="14"/>
      <c r="P30" s="14"/>
      <c r="Q30" s="14"/>
      <c r="R30" s="14"/>
      <c r="S30" s="16"/>
      <c r="T30" s="14"/>
      <c r="U30" s="76"/>
      <c r="V30" s="78">
        <f t="shared" si="0"/>
        <v>1254481.1200000001</v>
      </c>
    </row>
    <row r="31" spans="1:22" ht="113.4">
      <c r="A31" s="59" t="s">
        <v>251</v>
      </c>
      <c r="B31" s="60" t="s">
        <v>285</v>
      </c>
      <c r="C31" s="57" t="s">
        <v>300</v>
      </c>
      <c r="D31" s="50" t="s">
        <v>51</v>
      </c>
      <c r="E31" s="49"/>
      <c r="F31" s="49"/>
      <c r="G31" s="14"/>
      <c r="H31" s="14"/>
      <c r="I31" s="14"/>
      <c r="J31" s="14"/>
      <c r="K31" s="14"/>
      <c r="L31" s="15"/>
      <c r="M31" s="50">
        <v>-3757.45</v>
      </c>
      <c r="N31" s="49"/>
      <c r="O31" s="14"/>
      <c r="P31" s="14"/>
      <c r="Q31" s="14"/>
      <c r="R31" s="14"/>
      <c r="S31" s="16"/>
      <c r="T31" s="14"/>
      <c r="U31" s="76"/>
      <c r="V31" s="78" t="s">
        <v>51</v>
      </c>
    </row>
    <row r="32" spans="1:22" ht="42">
      <c r="A32" s="59" t="s">
        <v>252</v>
      </c>
      <c r="B32" s="60" t="s">
        <v>285</v>
      </c>
      <c r="C32" s="57" t="s">
        <v>301</v>
      </c>
      <c r="D32" s="50" t="s">
        <v>51</v>
      </c>
      <c r="E32" s="49"/>
      <c r="F32" s="49"/>
      <c r="G32" s="14"/>
      <c r="H32" s="14"/>
      <c r="I32" s="14"/>
      <c r="J32" s="14"/>
      <c r="K32" s="14"/>
      <c r="L32" s="15"/>
      <c r="M32" s="50">
        <v>91768.12</v>
      </c>
      <c r="N32" s="49"/>
      <c r="O32" s="14"/>
      <c r="P32" s="14"/>
      <c r="Q32" s="14"/>
      <c r="R32" s="14"/>
      <c r="S32" s="16"/>
      <c r="T32" s="14"/>
      <c r="U32" s="76"/>
      <c r="V32" s="78" t="s">
        <v>51</v>
      </c>
    </row>
    <row r="33" spans="1:22" ht="42">
      <c r="A33" s="59" t="s">
        <v>175</v>
      </c>
      <c r="B33" s="60" t="s">
        <v>285</v>
      </c>
      <c r="C33" s="57" t="s">
        <v>302</v>
      </c>
      <c r="D33" s="50" t="s">
        <v>51</v>
      </c>
      <c r="E33" s="49"/>
      <c r="F33" s="49"/>
      <c r="G33" s="14"/>
      <c r="H33" s="14"/>
      <c r="I33" s="14"/>
      <c r="J33" s="14"/>
      <c r="K33" s="14"/>
      <c r="L33" s="15"/>
      <c r="M33" s="50">
        <v>8820.84</v>
      </c>
      <c r="N33" s="49"/>
      <c r="O33" s="14"/>
      <c r="P33" s="14"/>
      <c r="Q33" s="14"/>
      <c r="R33" s="14"/>
      <c r="S33" s="16"/>
      <c r="T33" s="14"/>
      <c r="U33" s="76"/>
      <c r="V33" s="78" t="s">
        <v>51</v>
      </c>
    </row>
    <row r="34" spans="1:22" ht="21.6">
      <c r="A34" s="59" t="s">
        <v>176</v>
      </c>
      <c r="B34" s="60" t="s">
        <v>285</v>
      </c>
      <c r="C34" s="57" t="s">
        <v>303</v>
      </c>
      <c r="D34" s="50">
        <v>16923100</v>
      </c>
      <c r="E34" s="49"/>
      <c r="F34" s="49"/>
      <c r="G34" s="14"/>
      <c r="H34" s="14"/>
      <c r="I34" s="14"/>
      <c r="J34" s="14"/>
      <c r="K34" s="14"/>
      <c r="L34" s="15"/>
      <c r="M34" s="50">
        <v>7515051.96</v>
      </c>
      <c r="N34" s="49"/>
      <c r="O34" s="14"/>
      <c r="P34" s="14"/>
      <c r="Q34" s="14"/>
      <c r="R34" s="14"/>
      <c r="S34" s="16"/>
      <c r="T34" s="14"/>
      <c r="U34" s="76"/>
      <c r="V34" s="78">
        <f t="shared" si="0"/>
        <v>9408048.0399999991</v>
      </c>
    </row>
    <row r="35" spans="1:22" ht="21.6">
      <c r="A35" s="59" t="s">
        <v>177</v>
      </c>
      <c r="B35" s="60" t="s">
        <v>285</v>
      </c>
      <c r="C35" s="57" t="s">
        <v>304</v>
      </c>
      <c r="D35" s="50">
        <v>16923100</v>
      </c>
      <c r="E35" s="49"/>
      <c r="F35" s="49"/>
      <c r="G35" s="14"/>
      <c r="H35" s="14"/>
      <c r="I35" s="14"/>
      <c r="J35" s="14"/>
      <c r="K35" s="14"/>
      <c r="L35" s="15"/>
      <c r="M35" s="50">
        <v>7515051.96</v>
      </c>
      <c r="N35" s="49"/>
      <c r="O35" s="14"/>
      <c r="P35" s="14"/>
      <c r="Q35" s="14"/>
      <c r="R35" s="14"/>
      <c r="S35" s="16"/>
      <c r="T35" s="14"/>
      <c r="U35" s="76"/>
      <c r="V35" s="78">
        <f t="shared" si="0"/>
        <v>9408048.0399999991</v>
      </c>
    </row>
    <row r="36" spans="1:22" ht="42">
      <c r="A36" s="59" t="s">
        <v>178</v>
      </c>
      <c r="B36" s="60" t="s">
        <v>285</v>
      </c>
      <c r="C36" s="57" t="s">
        <v>305</v>
      </c>
      <c r="D36" s="50">
        <v>8855300</v>
      </c>
      <c r="E36" s="49"/>
      <c r="F36" s="49"/>
      <c r="G36" s="14"/>
      <c r="H36" s="14"/>
      <c r="I36" s="14"/>
      <c r="J36" s="14"/>
      <c r="K36" s="14"/>
      <c r="L36" s="15"/>
      <c r="M36" s="50">
        <v>3793125.54</v>
      </c>
      <c r="N36" s="49"/>
      <c r="O36" s="14"/>
      <c r="P36" s="14"/>
      <c r="Q36" s="14"/>
      <c r="R36" s="14"/>
      <c r="S36" s="16"/>
      <c r="T36" s="14"/>
      <c r="U36" s="76"/>
      <c r="V36" s="78">
        <f t="shared" si="0"/>
        <v>5062174.46</v>
      </c>
    </row>
    <row r="37" spans="1:22" ht="72.599999999999994">
      <c r="A37" s="59" t="s">
        <v>179</v>
      </c>
      <c r="B37" s="60" t="s">
        <v>285</v>
      </c>
      <c r="C37" s="57" t="s">
        <v>306</v>
      </c>
      <c r="D37" s="50">
        <v>8855300</v>
      </c>
      <c r="E37" s="49"/>
      <c r="F37" s="49"/>
      <c r="G37" s="14"/>
      <c r="H37" s="14"/>
      <c r="I37" s="14"/>
      <c r="J37" s="14"/>
      <c r="K37" s="14"/>
      <c r="L37" s="15"/>
      <c r="M37" s="50">
        <v>3793125.54</v>
      </c>
      <c r="N37" s="49"/>
      <c r="O37" s="14"/>
      <c r="P37" s="14"/>
      <c r="Q37" s="14"/>
      <c r="R37" s="14"/>
      <c r="S37" s="16"/>
      <c r="T37" s="14"/>
      <c r="U37" s="76"/>
      <c r="V37" s="78">
        <f t="shared" si="0"/>
        <v>5062174.46</v>
      </c>
    </row>
    <row r="38" spans="1:22" ht="52.2">
      <c r="A38" s="59" t="s">
        <v>180</v>
      </c>
      <c r="B38" s="60" t="s">
        <v>285</v>
      </c>
      <c r="C38" s="57" t="s">
        <v>307</v>
      </c>
      <c r="D38" s="50">
        <v>43300</v>
      </c>
      <c r="E38" s="49"/>
      <c r="F38" s="49"/>
      <c r="G38" s="14"/>
      <c r="H38" s="14"/>
      <c r="I38" s="14"/>
      <c r="J38" s="14"/>
      <c r="K38" s="14"/>
      <c r="L38" s="15"/>
      <c r="M38" s="50">
        <v>23701.78</v>
      </c>
      <c r="N38" s="49"/>
      <c r="O38" s="14"/>
      <c r="P38" s="14"/>
      <c r="Q38" s="14"/>
      <c r="R38" s="14"/>
      <c r="S38" s="16"/>
      <c r="T38" s="14"/>
      <c r="U38" s="76"/>
      <c r="V38" s="78">
        <f t="shared" si="0"/>
        <v>19598.22</v>
      </c>
    </row>
    <row r="39" spans="1:22" ht="82.8">
      <c r="A39" s="59" t="s">
        <v>181</v>
      </c>
      <c r="B39" s="60" t="s">
        <v>285</v>
      </c>
      <c r="C39" s="57" t="s">
        <v>308</v>
      </c>
      <c r="D39" s="50">
        <v>43300</v>
      </c>
      <c r="E39" s="49"/>
      <c r="F39" s="49"/>
      <c r="G39" s="14"/>
      <c r="H39" s="14"/>
      <c r="I39" s="14"/>
      <c r="J39" s="14"/>
      <c r="K39" s="14"/>
      <c r="L39" s="15"/>
      <c r="M39" s="50">
        <v>23701.78</v>
      </c>
      <c r="N39" s="49"/>
      <c r="O39" s="14"/>
      <c r="P39" s="14"/>
      <c r="Q39" s="14"/>
      <c r="R39" s="14"/>
      <c r="S39" s="16"/>
      <c r="T39" s="14"/>
      <c r="U39" s="76"/>
      <c r="V39" s="78">
        <f t="shared" si="0"/>
        <v>19598.22</v>
      </c>
    </row>
    <row r="40" spans="1:22" ht="42">
      <c r="A40" s="59" t="s">
        <v>182</v>
      </c>
      <c r="B40" s="60" t="s">
        <v>285</v>
      </c>
      <c r="C40" s="57" t="s">
        <v>309</v>
      </c>
      <c r="D40" s="50">
        <v>8565500</v>
      </c>
      <c r="E40" s="49"/>
      <c r="F40" s="49"/>
      <c r="G40" s="14"/>
      <c r="H40" s="14"/>
      <c r="I40" s="14"/>
      <c r="J40" s="14"/>
      <c r="K40" s="14"/>
      <c r="L40" s="15"/>
      <c r="M40" s="50">
        <v>4121658.84</v>
      </c>
      <c r="N40" s="49"/>
      <c r="O40" s="14"/>
      <c r="P40" s="14"/>
      <c r="Q40" s="14"/>
      <c r="R40" s="14"/>
      <c r="S40" s="16"/>
      <c r="T40" s="14"/>
      <c r="U40" s="76"/>
      <c r="V40" s="78">
        <f t="shared" si="0"/>
        <v>4443841.16</v>
      </c>
    </row>
    <row r="41" spans="1:22" ht="72.599999999999994">
      <c r="A41" s="59" t="s">
        <v>183</v>
      </c>
      <c r="B41" s="60" t="s">
        <v>285</v>
      </c>
      <c r="C41" s="57" t="s">
        <v>310</v>
      </c>
      <c r="D41" s="50">
        <v>8565500</v>
      </c>
      <c r="E41" s="49"/>
      <c r="F41" s="49"/>
      <c r="G41" s="14"/>
      <c r="H41" s="14"/>
      <c r="I41" s="14"/>
      <c r="J41" s="14"/>
      <c r="K41" s="14"/>
      <c r="L41" s="15"/>
      <c r="M41" s="50">
        <v>4121658.84</v>
      </c>
      <c r="N41" s="49"/>
      <c r="O41" s="14"/>
      <c r="P41" s="14"/>
      <c r="Q41" s="14"/>
      <c r="R41" s="14"/>
      <c r="S41" s="16"/>
      <c r="T41" s="14"/>
      <c r="U41" s="76"/>
      <c r="V41" s="78">
        <f t="shared" si="0"/>
        <v>4443841.16</v>
      </c>
    </row>
    <row r="42" spans="1:22" ht="42">
      <c r="A42" s="59" t="s">
        <v>184</v>
      </c>
      <c r="B42" s="60" t="s">
        <v>285</v>
      </c>
      <c r="C42" s="57" t="s">
        <v>311</v>
      </c>
      <c r="D42" s="50">
        <v>-541000</v>
      </c>
      <c r="E42" s="49"/>
      <c r="F42" s="49"/>
      <c r="G42" s="14"/>
      <c r="H42" s="14"/>
      <c r="I42" s="14"/>
      <c r="J42" s="14"/>
      <c r="K42" s="14"/>
      <c r="L42" s="15"/>
      <c r="M42" s="50">
        <v>-423434.2</v>
      </c>
      <c r="N42" s="49"/>
      <c r="O42" s="14"/>
      <c r="P42" s="14"/>
      <c r="Q42" s="14"/>
      <c r="R42" s="14"/>
      <c r="S42" s="16"/>
      <c r="T42" s="14"/>
      <c r="U42" s="76"/>
      <c r="V42" s="78">
        <f t="shared" si="0"/>
        <v>-117565.79999999999</v>
      </c>
    </row>
    <row r="43" spans="1:22" ht="72.599999999999994">
      <c r="A43" s="59" t="s">
        <v>185</v>
      </c>
      <c r="B43" s="60" t="s">
        <v>285</v>
      </c>
      <c r="C43" s="57" t="s">
        <v>312</v>
      </c>
      <c r="D43" s="50">
        <v>-541000</v>
      </c>
      <c r="E43" s="49"/>
      <c r="F43" s="49"/>
      <c r="G43" s="14"/>
      <c r="H43" s="14"/>
      <c r="I43" s="14"/>
      <c r="J43" s="14"/>
      <c r="K43" s="14"/>
      <c r="L43" s="15"/>
      <c r="M43" s="50">
        <v>-423434.2</v>
      </c>
      <c r="N43" s="49"/>
      <c r="O43" s="14"/>
      <c r="P43" s="14"/>
      <c r="Q43" s="14"/>
      <c r="R43" s="14"/>
      <c r="S43" s="16"/>
      <c r="T43" s="14"/>
      <c r="U43" s="76"/>
      <c r="V43" s="78">
        <f t="shared" si="0"/>
        <v>-117565.79999999999</v>
      </c>
    </row>
    <row r="44" spans="1:22">
      <c r="A44" s="59" t="s">
        <v>186</v>
      </c>
      <c r="B44" s="60" t="s">
        <v>285</v>
      </c>
      <c r="C44" s="57" t="s">
        <v>313</v>
      </c>
      <c r="D44" s="50">
        <v>35230200</v>
      </c>
      <c r="E44" s="49"/>
      <c r="F44" s="49"/>
      <c r="G44" s="14"/>
      <c r="H44" s="14"/>
      <c r="I44" s="14"/>
      <c r="J44" s="14"/>
      <c r="K44" s="14"/>
      <c r="L44" s="15"/>
      <c r="M44" s="50">
        <v>15872342.449999999</v>
      </c>
      <c r="N44" s="49"/>
      <c r="O44" s="14"/>
      <c r="P44" s="14"/>
      <c r="Q44" s="14"/>
      <c r="R44" s="14"/>
      <c r="S44" s="16"/>
      <c r="T44" s="14"/>
      <c r="U44" s="76"/>
      <c r="V44" s="78">
        <f t="shared" si="0"/>
        <v>19357857.550000001</v>
      </c>
    </row>
    <row r="45" spans="1:22" ht="21.6">
      <c r="A45" s="59" t="s">
        <v>187</v>
      </c>
      <c r="B45" s="60" t="s">
        <v>285</v>
      </c>
      <c r="C45" s="57" t="s">
        <v>314</v>
      </c>
      <c r="D45" s="50">
        <v>24614800</v>
      </c>
      <c r="E45" s="49"/>
      <c r="F45" s="49"/>
      <c r="G45" s="14"/>
      <c r="H45" s="14"/>
      <c r="I45" s="14"/>
      <c r="J45" s="14"/>
      <c r="K45" s="14"/>
      <c r="L45" s="15"/>
      <c r="M45" s="50">
        <v>13932132.789999999</v>
      </c>
      <c r="N45" s="49"/>
      <c r="O45" s="14"/>
      <c r="P45" s="14"/>
      <c r="Q45" s="14"/>
      <c r="R45" s="14"/>
      <c r="S45" s="16"/>
      <c r="T45" s="14"/>
      <c r="U45" s="76"/>
      <c r="V45" s="78">
        <f t="shared" si="0"/>
        <v>10682667.210000001</v>
      </c>
    </row>
    <row r="46" spans="1:22" ht="21.6">
      <c r="A46" s="59" t="s">
        <v>188</v>
      </c>
      <c r="B46" s="60" t="s">
        <v>285</v>
      </c>
      <c r="C46" s="57" t="s">
        <v>315</v>
      </c>
      <c r="D46" s="50">
        <v>13463200</v>
      </c>
      <c r="E46" s="49"/>
      <c r="F46" s="49"/>
      <c r="G46" s="14"/>
      <c r="H46" s="14"/>
      <c r="I46" s="14"/>
      <c r="J46" s="14"/>
      <c r="K46" s="14"/>
      <c r="L46" s="15"/>
      <c r="M46" s="50">
        <v>8457022.2300000004</v>
      </c>
      <c r="N46" s="49"/>
      <c r="O46" s="14"/>
      <c r="P46" s="14"/>
      <c r="Q46" s="14"/>
      <c r="R46" s="14"/>
      <c r="S46" s="16"/>
      <c r="T46" s="14"/>
      <c r="U46" s="76"/>
      <c r="V46" s="78">
        <f t="shared" si="0"/>
        <v>5006177.7699999996</v>
      </c>
    </row>
    <row r="47" spans="1:22" ht="21.6">
      <c r="A47" s="59" t="s">
        <v>188</v>
      </c>
      <c r="B47" s="60" t="s">
        <v>285</v>
      </c>
      <c r="C47" s="57" t="s">
        <v>316</v>
      </c>
      <c r="D47" s="50">
        <v>13463200</v>
      </c>
      <c r="E47" s="49"/>
      <c r="F47" s="49"/>
      <c r="G47" s="14"/>
      <c r="H47" s="14"/>
      <c r="I47" s="14"/>
      <c r="J47" s="14"/>
      <c r="K47" s="14"/>
      <c r="L47" s="15"/>
      <c r="M47" s="50">
        <v>8457022.2300000004</v>
      </c>
      <c r="N47" s="49"/>
      <c r="O47" s="14"/>
      <c r="P47" s="14"/>
      <c r="Q47" s="14"/>
      <c r="R47" s="14"/>
      <c r="S47" s="16"/>
      <c r="T47" s="14"/>
      <c r="U47" s="76"/>
      <c r="V47" s="78">
        <f t="shared" si="0"/>
        <v>5006177.7699999996</v>
      </c>
    </row>
    <row r="48" spans="1:22" ht="31.8">
      <c r="A48" s="59" t="s">
        <v>189</v>
      </c>
      <c r="B48" s="60" t="s">
        <v>285</v>
      </c>
      <c r="C48" s="57" t="s">
        <v>317</v>
      </c>
      <c r="D48" s="50">
        <v>11151600</v>
      </c>
      <c r="E48" s="49"/>
      <c r="F48" s="49"/>
      <c r="G48" s="14"/>
      <c r="H48" s="14"/>
      <c r="I48" s="14"/>
      <c r="J48" s="14"/>
      <c r="K48" s="14"/>
      <c r="L48" s="15"/>
      <c r="M48" s="50">
        <v>5475110.5599999996</v>
      </c>
      <c r="N48" s="49"/>
      <c r="O48" s="14"/>
      <c r="P48" s="14"/>
      <c r="Q48" s="14"/>
      <c r="R48" s="14"/>
      <c r="S48" s="16"/>
      <c r="T48" s="14"/>
      <c r="U48" s="76"/>
      <c r="V48" s="78">
        <f t="shared" si="0"/>
        <v>5676489.4400000004</v>
      </c>
    </row>
    <row r="49" spans="1:22" ht="42">
      <c r="A49" s="59" t="s">
        <v>190</v>
      </c>
      <c r="B49" s="60" t="s">
        <v>285</v>
      </c>
      <c r="C49" s="57" t="s">
        <v>318</v>
      </c>
      <c r="D49" s="50">
        <v>11151600</v>
      </c>
      <c r="E49" s="49"/>
      <c r="F49" s="49"/>
      <c r="G49" s="14"/>
      <c r="H49" s="14"/>
      <c r="I49" s="14"/>
      <c r="J49" s="14"/>
      <c r="K49" s="14"/>
      <c r="L49" s="15"/>
      <c r="M49" s="50">
        <v>5475110.5599999996</v>
      </c>
      <c r="N49" s="49"/>
      <c r="O49" s="14"/>
      <c r="P49" s="14"/>
      <c r="Q49" s="14"/>
      <c r="R49" s="14"/>
      <c r="S49" s="16"/>
      <c r="T49" s="14"/>
      <c r="U49" s="76"/>
      <c r="V49" s="78">
        <f t="shared" si="0"/>
        <v>5676489.4400000004</v>
      </c>
    </row>
    <row r="50" spans="1:22" ht="21.6">
      <c r="A50" s="59" t="s">
        <v>191</v>
      </c>
      <c r="B50" s="60" t="s">
        <v>285</v>
      </c>
      <c r="C50" s="57" t="s">
        <v>319</v>
      </c>
      <c r="D50" s="50" t="s">
        <v>51</v>
      </c>
      <c r="E50" s="49"/>
      <c r="F50" s="49"/>
      <c r="G50" s="14"/>
      <c r="H50" s="14"/>
      <c r="I50" s="14"/>
      <c r="J50" s="14"/>
      <c r="K50" s="14"/>
      <c r="L50" s="15"/>
      <c r="M50" s="50">
        <v>1253.6199999999999</v>
      </c>
      <c r="N50" s="49"/>
      <c r="O50" s="14"/>
      <c r="P50" s="14"/>
      <c r="Q50" s="14"/>
      <c r="R50" s="14"/>
      <c r="S50" s="16"/>
      <c r="T50" s="14"/>
      <c r="U50" s="76"/>
      <c r="V50" s="78" t="s">
        <v>51</v>
      </c>
    </row>
    <row r="51" spans="1:22" ht="21.6">
      <c r="A51" s="59" t="s">
        <v>191</v>
      </c>
      <c r="B51" s="60" t="s">
        <v>285</v>
      </c>
      <c r="C51" s="57" t="s">
        <v>320</v>
      </c>
      <c r="D51" s="50" t="s">
        <v>51</v>
      </c>
      <c r="E51" s="49"/>
      <c r="F51" s="49"/>
      <c r="G51" s="14"/>
      <c r="H51" s="14"/>
      <c r="I51" s="14"/>
      <c r="J51" s="14"/>
      <c r="K51" s="14"/>
      <c r="L51" s="15"/>
      <c r="M51" s="50">
        <v>1253.6199999999999</v>
      </c>
      <c r="N51" s="49"/>
      <c r="O51" s="14"/>
      <c r="P51" s="14"/>
      <c r="Q51" s="14"/>
      <c r="R51" s="14"/>
      <c r="S51" s="16"/>
      <c r="T51" s="14"/>
      <c r="U51" s="76"/>
      <c r="V51" s="78" t="s">
        <v>51</v>
      </c>
    </row>
    <row r="52" spans="1:22">
      <c r="A52" s="59" t="s">
        <v>192</v>
      </c>
      <c r="B52" s="60" t="s">
        <v>285</v>
      </c>
      <c r="C52" s="57" t="s">
        <v>321</v>
      </c>
      <c r="D52" s="50">
        <v>1627100</v>
      </c>
      <c r="E52" s="49"/>
      <c r="F52" s="49"/>
      <c r="G52" s="14"/>
      <c r="H52" s="14"/>
      <c r="I52" s="14"/>
      <c r="J52" s="14"/>
      <c r="K52" s="14"/>
      <c r="L52" s="15"/>
      <c r="M52" s="50">
        <v>1088189</v>
      </c>
      <c r="N52" s="49"/>
      <c r="O52" s="14"/>
      <c r="P52" s="14"/>
      <c r="Q52" s="14"/>
      <c r="R52" s="14"/>
      <c r="S52" s="16"/>
      <c r="T52" s="14"/>
      <c r="U52" s="76"/>
      <c r="V52" s="78">
        <f t="shared" si="0"/>
        <v>538911</v>
      </c>
    </row>
    <row r="53" spans="1:22">
      <c r="A53" s="59" t="s">
        <v>192</v>
      </c>
      <c r="B53" s="60" t="s">
        <v>285</v>
      </c>
      <c r="C53" s="57" t="s">
        <v>322</v>
      </c>
      <c r="D53" s="50">
        <v>1627100</v>
      </c>
      <c r="E53" s="49"/>
      <c r="F53" s="49"/>
      <c r="G53" s="14"/>
      <c r="H53" s="14"/>
      <c r="I53" s="14"/>
      <c r="J53" s="14"/>
      <c r="K53" s="14"/>
      <c r="L53" s="15"/>
      <c r="M53" s="50">
        <v>1088189</v>
      </c>
      <c r="N53" s="49"/>
      <c r="O53" s="14"/>
      <c r="P53" s="14"/>
      <c r="Q53" s="14"/>
      <c r="R53" s="14"/>
      <c r="S53" s="16"/>
      <c r="T53" s="14"/>
      <c r="U53" s="76"/>
      <c r="V53" s="78">
        <f t="shared" si="0"/>
        <v>538911</v>
      </c>
    </row>
    <row r="54" spans="1:22" ht="21.6">
      <c r="A54" s="59" t="s">
        <v>193</v>
      </c>
      <c r="B54" s="60" t="s">
        <v>285</v>
      </c>
      <c r="C54" s="57" t="s">
        <v>323</v>
      </c>
      <c r="D54" s="50">
        <v>8988300</v>
      </c>
      <c r="E54" s="49"/>
      <c r="F54" s="49"/>
      <c r="G54" s="14"/>
      <c r="H54" s="14"/>
      <c r="I54" s="14"/>
      <c r="J54" s="14"/>
      <c r="K54" s="14"/>
      <c r="L54" s="15"/>
      <c r="M54" s="50">
        <v>850767.04</v>
      </c>
      <c r="N54" s="49"/>
      <c r="O54" s="14"/>
      <c r="P54" s="14"/>
      <c r="Q54" s="14"/>
      <c r="R54" s="14"/>
      <c r="S54" s="16"/>
      <c r="T54" s="14"/>
      <c r="U54" s="76"/>
      <c r="V54" s="78">
        <f t="shared" si="0"/>
        <v>8137532.96</v>
      </c>
    </row>
    <row r="55" spans="1:22" ht="21.6">
      <c r="A55" s="59" t="s">
        <v>194</v>
      </c>
      <c r="B55" s="60" t="s">
        <v>285</v>
      </c>
      <c r="C55" s="57" t="s">
        <v>324</v>
      </c>
      <c r="D55" s="50">
        <v>8988300</v>
      </c>
      <c r="E55" s="49"/>
      <c r="F55" s="49"/>
      <c r="G55" s="14"/>
      <c r="H55" s="14"/>
      <c r="I55" s="14"/>
      <c r="J55" s="14"/>
      <c r="K55" s="14"/>
      <c r="L55" s="15"/>
      <c r="M55" s="50">
        <v>850767.04</v>
      </c>
      <c r="N55" s="49"/>
      <c r="O55" s="14"/>
      <c r="P55" s="14"/>
      <c r="Q55" s="14"/>
      <c r="R55" s="14"/>
      <c r="S55" s="16"/>
      <c r="T55" s="14"/>
      <c r="U55" s="76"/>
      <c r="V55" s="78">
        <f t="shared" si="0"/>
        <v>8137532.96</v>
      </c>
    </row>
    <row r="56" spans="1:22">
      <c r="A56" s="59" t="s">
        <v>195</v>
      </c>
      <c r="B56" s="60" t="s">
        <v>285</v>
      </c>
      <c r="C56" s="57" t="s">
        <v>325</v>
      </c>
      <c r="D56" s="50">
        <v>71520600</v>
      </c>
      <c r="E56" s="49"/>
      <c r="F56" s="49"/>
      <c r="G56" s="14"/>
      <c r="H56" s="14"/>
      <c r="I56" s="14"/>
      <c r="J56" s="14"/>
      <c r="K56" s="14"/>
      <c r="L56" s="15"/>
      <c r="M56" s="50">
        <v>11794784.199999999</v>
      </c>
      <c r="N56" s="49"/>
      <c r="O56" s="14"/>
      <c r="P56" s="14"/>
      <c r="Q56" s="14"/>
      <c r="R56" s="14"/>
      <c r="S56" s="16"/>
      <c r="T56" s="14"/>
      <c r="U56" s="76"/>
      <c r="V56" s="78">
        <f t="shared" si="0"/>
        <v>59725815.799999997</v>
      </c>
    </row>
    <row r="57" spans="1:22">
      <c r="A57" s="59" t="s">
        <v>196</v>
      </c>
      <c r="B57" s="60" t="s">
        <v>285</v>
      </c>
      <c r="C57" s="57" t="s">
        <v>326</v>
      </c>
      <c r="D57" s="50">
        <v>49876900</v>
      </c>
      <c r="E57" s="49"/>
      <c r="F57" s="49"/>
      <c r="G57" s="14"/>
      <c r="H57" s="14"/>
      <c r="I57" s="14"/>
      <c r="J57" s="14"/>
      <c r="K57" s="14"/>
      <c r="L57" s="15"/>
      <c r="M57" s="50">
        <v>4750126.4000000004</v>
      </c>
      <c r="N57" s="49"/>
      <c r="O57" s="14"/>
      <c r="P57" s="14"/>
      <c r="Q57" s="14"/>
      <c r="R57" s="14"/>
      <c r="S57" s="16"/>
      <c r="T57" s="14"/>
      <c r="U57" s="76"/>
      <c r="V57" s="78">
        <f t="shared" si="0"/>
        <v>45126773.600000001</v>
      </c>
    </row>
    <row r="58" spans="1:22" ht="31.8">
      <c r="A58" s="59" t="s">
        <v>197</v>
      </c>
      <c r="B58" s="60" t="s">
        <v>285</v>
      </c>
      <c r="C58" s="57" t="s">
        <v>327</v>
      </c>
      <c r="D58" s="50">
        <v>49876900</v>
      </c>
      <c r="E58" s="49"/>
      <c r="F58" s="49"/>
      <c r="G58" s="14"/>
      <c r="H58" s="14"/>
      <c r="I58" s="14"/>
      <c r="J58" s="14"/>
      <c r="K58" s="14"/>
      <c r="L58" s="15"/>
      <c r="M58" s="50">
        <v>4750126.4000000004</v>
      </c>
      <c r="N58" s="49"/>
      <c r="O58" s="14"/>
      <c r="P58" s="14"/>
      <c r="Q58" s="14"/>
      <c r="R58" s="14"/>
      <c r="S58" s="16"/>
      <c r="T58" s="14"/>
      <c r="U58" s="76"/>
      <c r="V58" s="78">
        <f t="shared" si="0"/>
        <v>45126773.600000001</v>
      </c>
    </row>
    <row r="59" spans="1:22">
      <c r="A59" s="59" t="s">
        <v>198</v>
      </c>
      <c r="B59" s="60" t="s">
        <v>285</v>
      </c>
      <c r="C59" s="57" t="s">
        <v>328</v>
      </c>
      <c r="D59" s="50">
        <v>21643700</v>
      </c>
      <c r="E59" s="49"/>
      <c r="F59" s="49"/>
      <c r="G59" s="14"/>
      <c r="H59" s="14"/>
      <c r="I59" s="14"/>
      <c r="J59" s="14"/>
      <c r="K59" s="14"/>
      <c r="L59" s="15"/>
      <c r="M59" s="50">
        <v>7044657.7999999998</v>
      </c>
      <c r="N59" s="49"/>
      <c r="O59" s="14"/>
      <c r="P59" s="14"/>
      <c r="Q59" s="14"/>
      <c r="R59" s="14"/>
      <c r="S59" s="16"/>
      <c r="T59" s="14"/>
      <c r="U59" s="76"/>
      <c r="V59" s="78">
        <f t="shared" si="0"/>
        <v>14599042.199999999</v>
      </c>
    </row>
    <row r="60" spans="1:22">
      <c r="A60" s="59" t="s">
        <v>199</v>
      </c>
      <c r="B60" s="60" t="s">
        <v>285</v>
      </c>
      <c r="C60" s="57" t="s">
        <v>329</v>
      </c>
      <c r="D60" s="50">
        <v>10927400</v>
      </c>
      <c r="E60" s="49"/>
      <c r="F60" s="49"/>
      <c r="G60" s="14"/>
      <c r="H60" s="14"/>
      <c r="I60" s="14"/>
      <c r="J60" s="14"/>
      <c r="K60" s="14"/>
      <c r="L60" s="15"/>
      <c r="M60" s="50">
        <v>5575189.0899999999</v>
      </c>
      <c r="N60" s="49"/>
      <c r="O60" s="14"/>
      <c r="P60" s="14"/>
      <c r="Q60" s="14"/>
      <c r="R60" s="14"/>
      <c r="S60" s="16"/>
      <c r="T60" s="14"/>
      <c r="U60" s="76"/>
      <c r="V60" s="78">
        <f t="shared" si="0"/>
        <v>5352210.91</v>
      </c>
    </row>
    <row r="61" spans="1:22" ht="27.75" customHeight="1">
      <c r="A61" s="59" t="s">
        <v>200</v>
      </c>
      <c r="B61" s="60" t="s">
        <v>285</v>
      </c>
      <c r="C61" s="57" t="s">
        <v>330</v>
      </c>
      <c r="D61" s="50">
        <v>10927400</v>
      </c>
      <c r="E61" s="49"/>
      <c r="F61" s="49"/>
      <c r="G61" s="14"/>
      <c r="H61" s="14"/>
      <c r="I61" s="14"/>
      <c r="J61" s="14"/>
      <c r="K61" s="14"/>
      <c r="L61" s="15"/>
      <c r="M61" s="50">
        <v>5575189.0899999999</v>
      </c>
      <c r="N61" s="49"/>
      <c r="O61" s="14"/>
      <c r="P61" s="14"/>
      <c r="Q61" s="14"/>
      <c r="R61" s="14"/>
      <c r="S61" s="16"/>
      <c r="T61" s="14"/>
      <c r="U61" s="76"/>
      <c r="V61" s="78">
        <f t="shared" si="0"/>
        <v>5352210.91</v>
      </c>
    </row>
    <row r="62" spans="1:22">
      <c r="A62" s="59" t="s">
        <v>201</v>
      </c>
      <c r="B62" s="60" t="s">
        <v>285</v>
      </c>
      <c r="C62" s="57" t="s">
        <v>331</v>
      </c>
      <c r="D62" s="50">
        <v>10716300</v>
      </c>
      <c r="E62" s="49"/>
      <c r="F62" s="49"/>
      <c r="G62" s="14"/>
      <c r="H62" s="14"/>
      <c r="I62" s="14"/>
      <c r="J62" s="14"/>
      <c r="K62" s="14"/>
      <c r="L62" s="15"/>
      <c r="M62" s="50">
        <v>1469468.71</v>
      </c>
      <c r="N62" s="49"/>
      <c r="O62" s="49"/>
      <c r="P62" s="49"/>
      <c r="Q62" s="49"/>
      <c r="R62" s="49"/>
      <c r="S62" s="49"/>
      <c r="T62" s="49"/>
      <c r="U62" s="79"/>
      <c r="V62" s="78">
        <f t="shared" si="0"/>
        <v>9246831.2899999991</v>
      </c>
    </row>
    <row r="63" spans="1:22" ht="21.6">
      <c r="A63" s="59" t="s">
        <v>202</v>
      </c>
      <c r="B63" s="60" t="s">
        <v>285</v>
      </c>
      <c r="C63" s="57" t="s">
        <v>332</v>
      </c>
      <c r="D63" s="50">
        <v>10716300</v>
      </c>
      <c r="E63" s="49"/>
      <c r="F63" s="49"/>
      <c r="G63" s="14"/>
      <c r="H63" s="14"/>
      <c r="I63" s="14"/>
      <c r="J63" s="14"/>
      <c r="K63" s="14"/>
      <c r="L63" s="15"/>
      <c r="M63" s="50">
        <v>1469468.71</v>
      </c>
      <c r="N63" s="49"/>
      <c r="O63" s="49"/>
      <c r="P63" s="49"/>
      <c r="Q63" s="49"/>
      <c r="R63" s="49"/>
      <c r="S63" s="49"/>
      <c r="T63" s="49"/>
      <c r="U63" s="79"/>
      <c r="V63" s="78">
        <f t="shared" si="0"/>
        <v>9246831.2899999991</v>
      </c>
    </row>
    <row r="64" spans="1:22" ht="21.6">
      <c r="A64" s="59" t="s">
        <v>203</v>
      </c>
      <c r="B64" s="60" t="s">
        <v>285</v>
      </c>
      <c r="C64" s="57" t="s">
        <v>333</v>
      </c>
      <c r="D64" s="50">
        <v>8123300</v>
      </c>
      <c r="E64" s="49"/>
      <c r="F64" s="49"/>
      <c r="G64" s="14"/>
      <c r="H64" s="14"/>
      <c r="I64" s="14"/>
      <c r="J64" s="14"/>
      <c r="K64" s="14"/>
      <c r="L64" s="15"/>
      <c r="M64" s="50">
        <v>4217627.0999999996</v>
      </c>
      <c r="N64" s="49"/>
      <c r="O64" s="49"/>
      <c r="P64" s="49"/>
      <c r="Q64" s="49"/>
      <c r="R64" s="49"/>
      <c r="S64" s="49"/>
      <c r="T64" s="49"/>
      <c r="U64" s="79"/>
      <c r="V64" s="78">
        <f t="shared" si="0"/>
        <v>3905672.9000000004</v>
      </c>
    </row>
    <row r="65" spans="1:22">
      <c r="A65" s="59" t="s">
        <v>204</v>
      </c>
      <c r="B65" s="60" t="s">
        <v>285</v>
      </c>
      <c r="C65" s="57" t="s">
        <v>334</v>
      </c>
      <c r="D65" s="50">
        <v>8123300</v>
      </c>
      <c r="E65" s="49"/>
      <c r="F65" s="49"/>
      <c r="G65" s="14"/>
      <c r="H65" s="14"/>
      <c r="I65" s="14"/>
      <c r="J65" s="14"/>
      <c r="K65" s="14"/>
      <c r="L65" s="15"/>
      <c r="M65" s="50">
        <v>4217627.0999999996</v>
      </c>
      <c r="N65" s="49"/>
      <c r="O65" s="49"/>
      <c r="P65" s="49"/>
      <c r="Q65" s="49"/>
      <c r="R65" s="49"/>
      <c r="S65" s="49"/>
      <c r="T65" s="49"/>
      <c r="U65" s="79"/>
      <c r="V65" s="78">
        <f t="shared" si="0"/>
        <v>3905672.9000000004</v>
      </c>
    </row>
    <row r="66" spans="1:22">
      <c r="A66" s="59" t="s">
        <v>205</v>
      </c>
      <c r="B66" s="60" t="s">
        <v>285</v>
      </c>
      <c r="C66" s="57" t="s">
        <v>335</v>
      </c>
      <c r="D66" s="50">
        <v>8123300</v>
      </c>
      <c r="E66" s="49"/>
      <c r="F66" s="49"/>
      <c r="G66" s="14"/>
      <c r="H66" s="14"/>
      <c r="I66" s="14"/>
      <c r="J66" s="14"/>
      <c r="K66" s="14"/>
      <c r="L66" s="15"/>
      <c r="M66" s="50">
        <v>4217627.0999999996</v>
      </c>
      <c r="N66" s="49"/>
      <c r="O66" s="49"/>
      <c r="P66" s="49"/>
      <c r="Q66" s="49"/>
      <c r="R66" s="49"/>
      <c r="S66" s="49"/>
      <c r="T66" s="49"/>
      <c r="U66" s="79"/>
      <c r="V66" s="78">
        <f t="shared" si="0"/>
        <v>3905672.9000000004</v>
      </c>
    </row>
    <row r="67" spans="1:22">
      <c r="A67" s="59" t="s">
        <v>206</v>
      </c>
      <c r="B67" s="60" t="s">
        <v>285</v>
      </c>
      <c r="C67" s="57" t="s">
        <v>336</v>
      </c>
      <c r="D67" s="50">
        <v>25277600</v>
      </c>
      <c r="E67" s="49"/>
      <c r="F67" s="49"/>
      <c r="G67" s="14"/>
      <c r="H67" s="14"/>
      <c r="I67" s="14"/>
      <c r="J67" s="14"/>
      <c r="K67" s="14"/>
      <c r="L67" s="15"/>
      <c r="M67" s="50">
        <v>12227515.26</v>
      </c>
      <c r="N67" s="49"/>
      <c r="O67" s="49"/>
      <c r="P67" s="49"/>
      <c r="Q67" s="49"/>
      <c r="R67" s="49"/>
      <c r="S67" s="49"/>
      <c r="T67" s="49"/>
      <c r="U67" s="79"/>
      <c r="V67" s="78">
        <f t="shared" si="0"/>
        <v>13050084.74</v>
      </c>
    </row>
    <row r="68" spans="1:22" ht="30.75" customHeight="1">
      <c r="A68" s="59" t="s">
        <v>207</v>
      </c>
      <c r="B68" s="60" t="s">
        <v>285</v>
      </c>
      <c r="C68" s="57" t="s">
        <v>337</v>
      </c>
      <c r="D68" s="50">
        <v>25262600</v>
      </c>
      <c r="E68" s="49"/>
      <c r="F68" s="49"/>
      <c r="G68" s="14"/>
      <c r="H68" s="14"/>
      <c r="I68" s="14"/>
      <c r="J68" s="14"/>
      <c r="K68" s="14"/>
      <c r="L68" s="15"/>
      <c r="M68" s="50">
        <v>12212515.26</v>
      </c>
      <c r="N68" s="49"/>
      <c r="O68" s="49"/>
      <c r="P68" s="49"/>
      <c r="Q68" s="49"/>
      <c r="R68" s="49"/>
      <c r="S68" s="49"/>
      <c r="T68" s="49"/>
      <c r="U68" s="79"/>
      <c r="V68" s="78">
        <f t="shared" si="0"/>
        <v>13050084.74</v>
      </c>
    </row>
    <row r="69" spans="1:22" ht="31.8">
      <c r="A69" s="59" t="s">
        <v>208</v>
      </c>
      <c r="B69" s="60" t="s">
        <v>285</v>
      </c>
      <c r="C69" s="57" t="s">
        <v>338</v>
      </c>
      <c r="D69" s="50">
        <v>25262600</v>
      </c>
      <c r="E69" s="49"/>
      <c r="F69" s="49"/>
      <c r="G69" s="14"/>
      <c r="H69" s="14"/>
      <c r="I69" s="14"/>
      <c r="J69" s="14"/>
      <c r="K69" s="14"/>
      <c r="L69" s="15"/>
      <c r="M69" s="50">
        <v>12212515.26</v>
      </c>
      <c r="N69" s="49"/>
      <c r="O69" s="49"/>
      <c r="P69" s="49"/>
      <c r="Q69" s="49"/>
      <c r="R69" s="49"/>
      <c r="S69" s="49"/>
      <c r="T69" s="49"/>
      <c r="U69" s="79"/>
      <c r="V69" s="78">
        <f t="shared" si="0"/>
        <v>13050084.74</v>
      </c>
    </row>
    <row r="70" spans="1:22" ht="21.6">
      <c r="A70" s="59" t="s">
        <v>209</v>
      </c>
      <c r="B70" s="60" t="s">
        <v>285</v>
      </c>
      <c r="C70" s="57" t="s">
        <v>339</v>
      </c>
      <c r="D70" s="50">
        <v>15000</v>
      </c>
      <c r="E70" s="49"/>
      <c r="F70" s="49"/>
      <c r="G70" s="14"/>
      <c r="H70" s="14"/>
      <c r="I70" s="14"/>
      <c r="J70" s="14"/>
      <c r="K70" s="14"/>
      <c r="L70" s="15"/>
      <c r="M70" s="50">
        <v>15000</v>
      </c>
      <c r="N70" s="49"/>
      <c r="O70" s="49"/>
      <c r="P70" s="49"/>
      <c r="Q70" s="49"/>
      <c r="R70" s="49"/>
      <c r="S70" s="49"/>
      <c r="T70" s="49"/>
      <c r="U70" s="79"/>
      <c r="V70" s="78" t="s">
        <v>51</v>
      </c>
    </row>
    <row r="71" spans="1:22" ht="21.6">
      <c r="A71" s="59" t="s">
        <v>210</v>
      </c>
      <c r="B71" s="60" t="s">
        <v>285</v>
      </c>
      <c r="C71" s="57" t="s">
        <v>340</v>
      </c>
      <c r="D71" s="50">
        <v>15000</v>
      </c>
      <c r="E71" s="49"/>
      <c r="F71" s="49"/>
      <c r="G71" s="14"/>
      <c r="H71" s="14"/>
      <c r="I71" s="14"/>
      <c r="J71" s="14"/>
      <c r="K71" s="14"/>
      <c r="L71" s="15"/>
      <c r="M71" s="50">
        <v>15000</v>
      </c>
      <c r="N71" s="49"/>
      <c r="O71" s="49"/>
      <c r="P71" s="49"/>
      <c r="Q71" s="49"/>
      <c r="R71" s="49"/>
      <c r="S71" s="49"/>
      <c r="T71" s="49"/>
      <c r="U71" s="79"/>
      <c r="V71" s="78" t="s">
        <v>51</v>
      </c>
    </row>
    <row r="72" spans="1:22" ht="51" customHeight="1">
      <c r="A72" s="59" t="s">
        <v>211</v>
      </c>
      <c r="B72" s="60" t="s">
        <v>285</v>
      </c>
      <c r="C72" s="57" t="s">
        <v>341</v>
      </c>
      <c r="D72" s="50">
        <v>15015700</v>
      </c>
      <c r="E72" s="49"/>
      <c r="F72" s="49"/>
      <c r="G72" s="14"/>
      <c r="H72" s="14"/>
      <c r="I72" s="14"/>
      <c r="J72" s="14"/>
      <c r="K72" s="14"/>
      <c r="L72" s="15"/>
      <c r="M72" s="50">
        <v>7854672.7999999998</v>
      </c>
      <c r="N72" s="49"/>
      <c r="O72" s="49"/>
      <c r="P72" s="49"/>
      <c r="Q72" s="49"/>
      <c r="R72" s="49"/>
      <c r="S72" s="49"/>
      <c r="T72" s="49"/>
      <c r="U72" s="79"/>
      <c r="V72" s="78">
        <f t="shared" si="0"/>
        <v>7161027.2000000002</v>
      </c>
    </row>
    <row r="73" spans="1:22" ht="52.2">
      <c r="A73" s="59" t="s">
        <v>212</v>
      </c>
      <c r="B73" s="60" t="s">
        <v>285</v>
      </c>
      <c r="C73" s="57" t="s">
        <v>342</v>
      </c>
      <c r="D73" s="50">
        <v>10424200</v>
      </c>
      <c r="E73" s="49"/>
      <c r="F73" s="49"/>
      <c r="G73" s="14"/>
      <c r="H73" s="14"/>
      <c r="I73" s="14"/>
      <c r="J73" s="14"/>
      <c r="K73" s="14"/>
      <c r="L73" s="15"/>
      <c r="M73" s="50">
        <v>4905534.3899999997</v>
      </c>
      <c r="N73" s="49"/>
      <c r="O73" s="49"/>
      <c r="P73" s="49"/>
      <c r="Q73" s="49"/>
      <c r="R73" s="49"/>
      <c r="S73" s="49"/>
      <c r="T73" s="49"/>
      <c r="U73" s="79"/>
      <c r="V73" s="78">
        <f t="shared" si="0"/>
        <v>5518665.6100000003</v>
      </c>
    </row>
    <row r="74" spans="1:22" ht="42">
      <c r="A74" s="59" t="s">
        <v>213</v>
      </c>
      <c r="B74" s="60" t="s">
        <v>285</v>
      </c>
      <c r="C74" s="57" t="s">
        <v>343</v>
      </c>
      <c r="D74" s="50">
        <v>5115400</v>
      </c>
      <c r="E74" s="49"/>
      <c r="F74" s="49"/>
      <c r="G74" s="14"/>
      <c r="H74" s="14"/>
      <c r="I74" s="14"/>
      <c r="J74" s="14"/>
      <c r="K74" s="14"/>
      <c r="L74" s="15"/>
      <c r="M74" s="50">
        <v>2812909.88</v>
      </c>
      <c r="N74" s="49"/>
      <c r="O74" s="49"/>
      <c r="P74" s="49"/>
      <c r="Q74" s="49"/>
      <c r="R74" s="49"/>
      <c r="S74" s="49"/>
      <c r="T74" s="49"/>
      <c r="U74" s="79"/>
      <c r="V74" s="78">
        <f t="shared" si="0"/>
        <v>2302490.12</v>
      </c>
    </row>
    <row r="75" spans="1:22" ht="52.2">
      <c r="A75" s="59" t="s">
        <v>214</v>
      </c>
      <c r="B75" s="60" t="s">
        <v>285</v>
      </c>
      <c r="C75" s="57" t="s">
        <v>344</v>
      </c>
      <c r="D75" s="50">
        <v>5115400</v>
      </c>
      <c r="E75" s="49"/>
      <c r="F75" s="49"/>
      <c r="G75" s="14"/>
      <c r="H75" s="14"/>
      <c r="I75" s="14"/>
      <c r="J75" s="14"/>
      <c r="K75" s="14"/>
      <c r="L75" s="15"/>
      <c r="M75" s="50">
        <v>2812909.88</v>
      </c>
      <c r="N75" s="49"/>
      <c r="O75" s="49"/>
      <c r="P75" s="49"/>
      <c r="Q75" s="49"/>
      <c r="R75" s="49"/>
      <c r="S75" s="49"/>
      <c r="T75" s="49"/>
      <c r="U75" s="79"/>
      <c r="V75" s="78">
        <f t="shared" si="0"/>
        <v>2302490.12</v>
      </c>
    </row>
    <row r="76" spans="1:22" ht="52.2">
      <c r="A76" s="59" t="s">
        <v>215</v>
      </c>
      <c r="B76" s="60" t="s">
        <v>285</v>
      </c>
      <c r="C76" s="57" t="s">
        <v>345</v>
      </c>
      <c r="D76" s="50">
        <v>152500</v>
      </c>
      <c r="E76" s="49"/>
      <c r="F76" s="49"/>
      <c r="G76" s="14"/>
      <c r="H76" s="14"/>
      <c r="I76" s="14"/>
      <c r="J76" s="14"/>
      <c r="K76" s="14"/>
      <c r="L76" s="15"/>
      <c r="M76" s="50">
        <v>196144.13</v>
      </c>
      <c r="N76" s="49"/>
      <c r="O76" s="49"/>
      <c r="P76" s="49"/>
      <c r="Q76" s="49"/>
      <c r="R76" s="49"/>
      <c r="S76" s="49"/>
      <c r="T76" s="49"/>
      <c r="U76" s="79"/>
      <c r="V76" s="78">
        <f t="shared" si="0"/>
        <v>-43644.130000000005</v>
      </c>
    </row>
    <row r="77" spans="1:22" ht="27" customHeight="1">
      <c r="A77" s="59" t="s">
        <v>216</v>
      </c>
      <c r="B77" s="60" t="s">
        <v>285</v>
      </c>
      <c r="C77" s="57" t="s">
        <v>346</v>
      </c>
      <c r="D77" s="50">
        <v>152500</v>
      </c>
      <c r="E77" s="49"/>
      <c r="F77" s="49"/>
      <c r="G77" s="14"/>
      <c r="H77" s="14"/>
      <c r="I77" s="14"/>
      <c r="J77" s="14"/>
      <c r="K77" s="14"/>
      <c r="L77" s="15"/>
      <c r="M77" s="50">
        <v>196144.13</v>
      </c>
      <c r="N77" s="49"/>
      <c r="O77" s="49"/>
      <c r="P77" s="49"/>
      <c r="Q77" s="49"/>
      <c r="R77" s="49"/>
      <c r="S77" s="49"/>
      <c r="T77" s="49"/>
      <c r="U77" s="79"/>
      <c r="V77" s="78">
        <f t="shared" si="0"/>
        <v>-43644.130000000005</v>
      </c>
    </row>
    <row r="78" spans="1:22" ht="31.8">
      <c r="A78" s="59" t="s">
        <v>217</v>
      </c>
      <c r="B78" s="60" t="s">
        <v>285</v>
      </c>
      <c r="C78" s="57" t="s">
        <v>347</v>
      </c>
      <c r="D78" s="50">
        <v>5156300</v>
      </c>
      <c r="E78" s="49"/>
      <c r="F78" s="49"/>
      <c r="G78" s="14"/>
      <c r="H78" s="14"/>
      <c r="I78" s="14"/>
      <c r="J78" s="14"/>
      <c r="K78" s="14"/>
      <c r="L78" s="15"/>
      <c r="M78" s="50">
        <v>1896480.38</v>
      </c>
      <c r="N78" s="49"/>
      <c r="O78" s="49"/>
      <c r="P78" s="49"/>
      <c r="Q78" s="49"/>
      <c r="R78" s="49"/>
      <c r="S78" s="49"/>
      <c r="T78" s="49"/>
      <c r="U78" s="79"/>
      <c r="V78" s="78">
        <f t="shared" si="0"/>
        <v>3259819.62</v>
      </c>
    </row>
    <row r="79" spans="1:22" ht="21.6">
      <c r="A79" s="59" t="s">
        <v>218</v>
      </c>
      <c r="B79" s="60" t="s">
        <v>285</v>
      </c>
      <c r="C79" s="57" t="s">
        <v>348</v>
      </c>
      <c r="D79" s="50">
        <v>5156300</v>
      </c>
      <c r="E79" s="49"/>
      <c r="F79" s="49"/>
      <c r="G79" s="14"/>
      <c r="H79" s="14"/>
      <c r="I79" s="14"/>
      <c r="J79" s="14"/>
      <c r="K79" s="14"/>
      <c r="L79" s="15"/>
      <c r="M79" s="50">
        <v>1896480.38</v>
      </c>
      <c r="N79" s="49"/>
      <c r="O79" s="49"/>
      <c r="P79" s="49"/>
      <c r="Q79" s="49"/>
      <c r="R79" s="49"/>
      <c r="S79" s="49"/>
      <c r="T79" s="49"/>
      <c r="U79" s="79"/>
      <c r="V79" s="78">
        <f t="shared" si="0"/>
        <v>3259819.62</v>
      </c>
    </row>
    <row r="80" spans="1:22" ht="31.8">
      <c r="A80" s="59" t="s">
        <v>219</v>
      </c>
      <c r="B80" s="60" t="s">
        <v>285</v>
      </c>
      <c r="C80" s="57" t="s">
        <v>349</v>
      </c>
      <c r="D80" s="50">
        <v>67500</v>
      </c>
      <c r="E80" s="49"/>
      <c r="F80" s="49"/>
      <c r="G80" s="14"/>
      <c r="H80" s="14"/>
      <c r="I80" s="14"/>
      <c r="J80" s="14"/>
      <c r="K80" s="14"/>
      <c r="L80" s="15"/>
      <c r="M80" s="50">
        <v>33756.370000000003</v>
      </c>
      <c r="N80" s="49"/>
      <c r="O80" s="49"/>
      <c r="P80" s="49"/>
      <c r="Q80" s="49"/>
      <c r="R80" s="49"/>
      <c r="S80" s="49"/>
      <c r="T80" s="49"/>
      <c r="U80" s="79"/>
      <c r="V80" s="78">
        <f t="shared" ref="V80:V139" si="1">D80-M80</f>
        <v>33743.629999999997</v>
      </c>
    </row>
    <row r="81" spans="1:22" ht="31.8">
      <c r="A81" s="59" t="s">
        <v>220</v>
      </c>
      <c r="B81" s="60" t="s">
        <v>285</v>
      </c>
      <c r="C81" s="57" t="s">
        <v>350</v>
      </c>
      <c r="D81" s="50">
        <v>67500</v>
      </c>
      <c r="E81" s="49"/>
      <c r="F81" s="49"/>
      <c r="G81" s="14"/>
      <c r="H81" s="14"/>
      <c r="I81" s="14"/>
      <c r="J81" s="14"/>
      <c r="K81" s="14"/>
      <c r="L81" s="15"/>
      <c r="M81" s="50">
        <v>33756.370000000003</v>
      </c>
      <c r="N81" s="49"/>
      <c r="O81" s="49"/>
      <c r="P81" s="49"/>
      <c r="Q81" s="49"/>
      <c r="R81" s="49"/>
      <c r="S81" s="49"/>
      <c r="T81" s="49"/>
      <c r="U81" s="79"/>
      <c r="V81" s="78">
        <f t="shared" si="1"/>
        <v>33743.629999999997</v>
      </c>
    </row>
    <row r="82" spans="1:22" ht="72.599999999999994">
      <c r="A82" s="59" t="s">
        <v>221</v>
      </c>
      <c r="B82" s="60" t="s">
        <v>285</v>
      </c>
      <c r="C82" s="57" t="s">
        <v>351</v>
      </c>
      <c r="D82" s="50">
        <v>67500</v>
      </c>
      <c r="E82" s="49"/>
      <c r="F82" s="49"/>
      <c r="G82" s="14"/>
      <c r="H82" s="14"/>
      <c r="I82" s="14"/>
      <c r="J82" s="14"/>
      <c r="K82" s="14"/>
      <c r="L82" s="15"/>
      <c r="M82" s="50">
        <v>33756.370000000003</v>
      </c>
      <c r="N82" s="49"/>
      <c r="O82" s="49"/>
      <c r="P82" s="49"/>
      <c r="Q82" s="49"/>
      <c r="R82" s="49"/>
      <c r="S82" s="49"/>
      <c r="T82" s="49"/>
      <c r="U82" s="79"/>
      <c r="V82" s="78">
        <f t="shared" si="1"/>
        <v>33743.629999999997</v>
      </c>
    </row>
    <row r="83" spans="1:22" ht="52.2">
      <c r="A83" s="59" t="s">
        <v>222</v>
      </c>
      <c r="B83" s="60" t="s">
        <v>285</v>
      </c>
      <c r="C83" s="57" t="s">
        <v>352</v>
      </c>
      <c r="D83" s="50">
        <v>4524000</v>
      </c>
      <c r="E83" s="49"/>
      <c r="F83" s="49"/>
      <c r="G83" s="14"/>
      <c r="H83" s="14"/>
      <c r="I83" s="14"/>
      <c r="J83" s="14"/>
      <c r="K83" s="14"/>
      <c r="L83" s="15"/>
      <c r="M83" s="50">
        <v>2915382.04</v>
      </c>
      <c r="N83" s="49"/>
      <c r="O83" s="49"/>
      <c r="P83" s="49"/>
      <c r="Q83" s="49"/>
      <c r="R83" s="49"/>
      <c r="S83" s="49"/>
      <c r="T83" s="49"/>
      <c r="U83" s="79"/>
      <c r="V83" s="78">
        <f t="shared" si="1"/>
        <v>1608617.96</v>
      </c>
    </row>
    <row r="84" spans="1:22" ht="52.2">
      <c r="A84" s="59" t="s">
        <v>223</v>
      </c>
      <c r="B84" s="60" t="s">
        <v>285</v>
      </c>
      <c r="C84" s="57" t="s">
        <v>353</v>
      </c>
      <c r="D84" s="50">
        <v>3857600</v>
      </c>
      <c r="E84" s="49"/>
      <c r="F84" s="49"/>
      <c r="G84" s="14"/>
      <c r="H84" s="14"/>
      <c r="I84" s="14"/>
      <c r="J84" s="14"/>
      <c r="K84" s="14"/>
      <c r="L84" s="15"/>
      <c r="M84" s="50">
        <v>2533383.37</v>
      </c>
      <c r="N84" s="49"/>
      <c r="O84" s="49"/>
      <c r="P84" s="49"/>
      <c r="Q84" s="49"/>
      <c r="R84" s="49"/>
      <c r="S84" s="49"/>
      <c r="T84" s="49"/>
      <c r="U84" s="79"/>
      <c r="V84" s="78">
        <f t="shared" si="1"/>
        <v>1324216.6299999999</v>
      </c>
    </row>
    <row r="85" spans="1:22" ht="52.2">
      <c r="A85" s="59" t="s">
        <v>224</v>
      </c>
      <c r="B85" s="60" t="s">
        <v>285</v>
      </c>
      <c r="C85" s="57" t="s">
        <v>354</v>
      </c>
      <c r="D85" s="50">
        <v>3857600</v>
      </c>
      <c r="E85" s="49"/>
      <c r="F85" s="49"/>
      <c r="G85" s="14"/>
      <c r="H85" s="14"/>
      <c r="I85" s="14"/>
      <c r="J85" s="14"/>
      <c r="K85" s="14"/>
      <c r="L85" s="15"/>
      <c r="M85" s="50">
        <v>2533383.37</v>
      </c>
      <c r="N85" s="49"/>
      <c r="O85" s="49"/>
      <c r="P85" s="49"/>
      <c r="Q85" s="49"/>
      <c r="R85" s="49"/>
      <c r="S85" s="49"/>
      <c r="T85" s="49"/>
      <c r="U85" s="79"/>
      <c r="V85" s="78">
        <f t="shared" si="1"/>
        <v>1324216.6299999999</v>
      </c>
    </row>
    <row r="86" spans="1:22" ht="72.599999999999994">
      <c r="A86" s="59" t="s">
        <v>225</v>
      </c>
      <c r="B86" s="60" t="s">
        <v>285</v>
      </c>
      <c r="C86" s="57" t="s">
        <v>355</v>
      </c>
      <c r="D86" s="50">
        <v>666400</v>
      </c>
      <c r="E86" s="49"/>
      <c r="F86" s="49"/>
      <c r="G86" s="14"/>
      <c r="H86" s="14"/>
      <c r="I86" s="14"/>
      <c r="J86" s="14"/>
      <c r="K86" s="14"/>
      <c r="L86" s="15"/>
      <c r="M86" s="50">
        <v>381998.67</v>
      </c>
      <c r="N86" s="49"/>
      <c r="O86" s="49"/>
      <c r="P86" s="49"/>
      <c r="Q86" s="49"/>
      <c r="R86" s="49"/>
      <c r="S86" s="49"/>
      <c r="T86" s="49"/>
      <c r="U86" s="79"/>
      <c r="V86" s="78">
        <f t="shared" si="1"/>
        <v>284401.33</v>
      </c>
    </row>
    <row r="87" spans="1:22" ht="62.4">
      <c r="A87" s="59" t="s">
        <v>226</v>
      </c>
      <c r="B87" s="60" t="s">
        <v>285</v>
      </c>
      <c r="C87" s="57" t="s">
        <v>356</v>
      </c>
      <c r="D87" s="50">
        <v>666400</v>
      </c>
      <c r="E87" s="49"/>
      <c r="F87" s="49"/>
      <c r="G87" s="14"/>
      <c r="H87" s="14"/>
      <c r="I87" s="14"/>
      <c r="J87" s="14"/>
      <c r="K87" s="14"/>
      <c r="L87" s="15"/>
      <c r="M87" s="50">
        <v>381998.67</v>
      </c>
      <c r="N87" s="49"/>
      <c r="O87" s="49"/>
      <c r="P87" s="49"/>
      <c r="Q87" s="49"/>
      <c r="R87" s="49"/>
      <c r="S87" s="49"/>
      <c r="T87" s="49"/>
      <c r="U87" s="79"/>
      <c r="V87" s="78">
        <f t="shared" si="1"/>
        <v>284401.33</v>
      </c>
    </row>
    <row r="88" spans="1:22" ht="21.6">
      <c r="A88" s="59" t="s">
        <v>227</v>
      </c>
      <c r="B88" s="60" t="s">
        <v>285</v>
      </c>
      <c r="C88" s="57" t="s">
        <v>357</v>
      </c>
      <c r="D88" s="50">
        <v>40800</v>
      </c>
      <c r="E88" s="49"/>
      <c r="F88" s="49"/>
      <c r="G88" s="14"/>
      <c r="H88" s="14"/>
      <c r="I88" s="14"/>
      <c r="J88" s="14"/>
      <c r="K88" s="14"/>
      <c r="L88" s="15"/>
      <c r="M88" s="50">
        <v>133721.16</v>
      </c>
      <c r="N88" s="49"/>
      <c r="O88" s="49"/>
      <c r="P88" s="49"/>
      <c r="Q88" s="49"/>
      <c r="R88" s="49"/>
      <c r="S88" s="49"/>
      <c r="T88" s="49"/>
      <c r="U88" s="79"/>
      <c r="V88" s="78">
        <f t="shared" si="1"/>
        <v>-92921.16</v>
      </c>
    </row>
    <row r="89" spans="1:22">
      <c r="A89" s="59" t="s">
        <v>228</v>
      </c>
      <c r="B89" s="60" t="s">
        <v>285</v>
      </c>
      <c r="C89" s="57" t="s">
        <v>358</v>
      </c>
      <c r="D89" s="50">
        <v>40800</v>
      </c>
      <c r="E89" s="14"/>
      <c r="F89" s="14"/>
      <c r="G89" s="14"/>
      <c r="H89" s="14"/>
      <c r="I89" s="14"/>
      <c r="J89" s="14"/>
      <c r="K89" s="14"/>
      <c r="L89" s="15"/>
      <c r="M89" s="50">
        <v>44886</v>
      </c>
      <c r="N89" s="14"/>
      <c r="O89" s="14"/>
      <c r="P89" s="14"/>
      <c r="Q89" s="14"/>
      <c r="R89" s="14"/>
      <c r="S89" s="16"/>
      <c r="T89" s="14"/>
      <c r="U89" s="76"/>
      <c r="V89" s="78">
        <f t="shared" si="1"/>
        <v>-4086</v>
      </c>
    </row>
    <row r="90" spans="1:22">
      <c r="A90" s="59" t="s">
        <v>229</v>
      </c>
      <c r="B90" s="60" t="s">
        <v>285</v>
      </c>
      <c r="C90" s="57" t="s">
        <v>359</v>
      </c>
      <c r="D90" s="50">
        <v>40800</v>
      </c>
      <c r="E90" s="14"/>
      <c r="F90" s="14"/>
      <c r="G90" s="14"/>
      <c r="H90" s="14"/>
      <c r="I90" s="14"/>
      <c r="J90" s="14"/>
      <c r="K90" s="14"/>
      <c r="L90" s="15"/>
      <c r="M90" s="50">
        <v>44886</v>
      </c>
      <c r="N90" s="14"/>
      <c r="O90" s="14"/>
      <c r="P90" s="14"/>
      <c r="Q90" s="14"/>
      <c r="R90" s="14"/>
      <c r="S90" s="16"/>
      <c r="T90" s="14"/>
      <c r="U90" s="76"/>
      <c r="V90" s="78">
        <f t="shared" si="1"/>
        <v>-4086</v>
      </c>
    </row>
    <row r="91" spans="1:22" ht="21.6">
      <c r="A91" s="59" t="s">
        <v>230</v>
      </c>
      <c r="B91" s="60" t="s">
        <v>285</v>
      </c>
      <c r="C91" s="57" t="s">
        <v>360</v>
      </c>
      <c r="D91" s="50">
        <v>40800</v>
      </c>
      <c r="E91" s="14"/>
      <c r="F91" s="14"/>
      <c r="G91" s="14"/>
      <c r="H91" s="14"/>
      <c r="I91" s="14"/>
      <c r="J91" s="14"/>
      <c r="K91" s="14"/>
      <c r="L91" s="15"/>
      <c r="M91" s="50">
        <v>44886</v>
      </c>
      <c r="N91" s="14"/>
      <c r="O91" s="14"/>
      <c r="P91" s="14"/>
      <c r="Q91" s="14"/>
      <c r="R91" s="14"/>
      <c r="S91" s="16"/>
      <c r="T91" s="14"/>
      <c r="U91" s="76"/>
      <c r="V91" s="78">
        <f t="shared" si="1"/>
        <v>-4086</v>
      </c>
    </row>
    <row r="92" spans="1:22">
      <c r="A92" s="59" t="s">
        <v>231</v>
      </c>
      <c r="B92" s="60" t="s">
        <v>285</v>
      </c>
      <c r="C92" s="57" t="s">
        <v>361</v>
      </c>
      <c r="D92" s="50" t="s">
        <v>51</v>
      </c>
      <c r="E92" s="14"/>
      <c r="F92" s="14"/>
      <c r="G92" s="14"/>
      <c r="H92" s="14"/>
      <c r="I92" s="14"/>
      <c r="J92" s="14"/>
      <c r="K92" s="14"/>
      <c r="L92" s="15"/>
      <c r="M92" s="50">
        <v>88835.16</v>
      </c>
      <c r="N92" s="14"/>
      <c r="O92" s="14"/>
      <c r="P92" s="14"/>
      <c r="Q92" s="14"/>
      <c r="R92" s="14"/>
      <c r="S92" s="16"/>
      <c r="T92" s="14"/>
      <c r="U92" s="76"/>
      <c r="V92" s="78" t="s">
        <v>51</v>
      </c>
    </row>
    <row r="93" spans="1:22">
      <c r="A93" s="59" t="s">
        <v>232</v>
      </c>
      <c r="B93" s="60" t="s">
        <v>285</v>
      </c>
      <c r="C93" s="57" t="s">
        <v>362</v>
      </c>
      <c r="D93" s="50" t="s">
        <v>51</v>
      </c>
      <c r="E93" s="14"/>
      <c r="F93" s="14"/>
      <c r="G93" s="14"/>
      <c r="H93" s="14"/>
      <c r="I93" s="14"/>
      <c r="J93" s="14"/>
      <c r="K93" s="14"/>
      <c r="L93" s="15"/>
      <c r="M93" s="50">
        <v>88835.16</v>
      </c>
      <c r="N93" s="14"/>
      <c r="O93" s="14"/>
      <c r="P93" s="14"/>
      <c r="Q93" s="14"/>
      <c r="R93" s="14"/>
      <c r="S93" s="16"/>
      <c r="T93" s="14"/>
      <c r="U93" s="76"/>
      <c r="V93" s="78" t="s">
        <v>51</v>
      </c>
    </row>
    <row r="94" spans="1:22" ht="21.6">
      <c r="A94" s="59" t="s">
        <v>233</v>
      </c>
      <c r="B94" s="60" t="s">
        <v>285</v>
      </c>
      <c r="C94" s="57" t="s">
        <v>363</v>
      </c>
      <c r="D94" s="50" t="s">
        <v>51</v>
      </c>
      <c r="E94" s="14"/>
      <c r="F94" s="14"/>
      <c r="G94" s="14"/>
      <c r="H94" s="14"/>
      <c r="I94" s="14"/>
      <c r="J94" s="14"/>
      <c r="K94" s="14"/>
      <c r="L94" s="15"/>
      <c r="M94" s="50">
        <v>88835.16</v>
      </c>
      <c r="N94" s="14"/>
      <c r="O94" s="14"/>
      <c r="P94" s="14"/>
      <c r="Q94" s="14"/>
      <c r="R94" s="14"/>
      <c r="S94" s="16"/>
      <c r="T94" s="14"/>
      <c r="U94" s="76"/>
      <c r="V94" s="78" t="s">
        <v>51</v>
      </c>
    </row>
    <row r="95" spans="1:22" ht="21.6">
      <c r="A95" s="59" t="s">
        <v>76</v>
      </c>
      <c r="B95" s="60" t="s">
        <v>285</v>
      </c>
      <c r="C95" s="57" t="s">
        <v>364</v>
      </c>
      <c r="D95" s="50">
        <v>9876436.1600000001</v>
      </c>
      <c r="E95" s="49"/>
      <c r="F95" s="49"/>
      <c r="G95" s="14"/>
      <c r="H95" s="14"/>
      <c r="I95" s="14"/>
      <c r="J95" s="14"/>
      <c r="K95" s="14"/>
      <c r="L95" s="15"/>
      <c r="M95" s="50">
        <v>3702686.29</v>
      </c>
      <c r="N95" s="49"/>
      <c r="O95" s="49"/>
      <c r="P95" s="49"/>
      <c r="Q95" s="49"/>
      <c r="R95" s="49"/>
      <c r="S95" s="49"/>
      <c r="T95" s="49"/>
      <c r="U95" s="79"/>
      <c r="V95" s="78">
        <f t="shared" si="1"/>
        <v>6173749.8700000001</v>
      </c>
    </row>
    <row r="96" spans="1:22" ht="52.2">
      <c r="A96" s="59" t="s">
        <v>253</v>
      </c>
      <c r="B96" s="60" t="s">
        <v>285</v>
      </c>
      <c r="C96" s="57" t="s">
        <v>365</v>
      </c>
      <c r="D96" s="50" t="s">
        <v>51</v>
      </c>
      <c r="E96" s="49"/>
      <c r="F96" s="49"/>
      <c r="G96" s="14"/>
      <c r="H96" s="14"/>
      <c r="I96" s="14"/>
      <c r="J96" s="14"/>
      <c r="K96" s="14"/>
      <c r="L96" s="15"/>
      <c r="M96" s="50">
        <v>5005</v>
      </c>
      <c r="N96" s="49"/>
      <c r="O96" s="49"/>
      <c r="P96" s="49"/>
      <c r="Q96" s="49"/>
      <c r="R96" s="49"/>
      <c r="S96" s="49"/>
      <c r="T96" s="49"/>
      <c r="U96" s="79"/>
      <c r="V96" s="78" t="s">
        <v>51</v>
      </c>
    </row>
    <row r="97" spans="1:22" ht="62.4">
      <c r="A97" s="59" t="s">
        <v>254</v>
      </c>
      <c r="B97" s="60" t="s">
        <v>285</v>
      </c>
      <c r="C97" s="57" t="s">
        <v>366</v>
      </c>
      <c r="D97" s="50" t="s">
        <v>51</v>
      </c>
      <c r="E97" s="49"/>
      <c r="F97" s="49"/>
      <c r="G97" s="14"/>
      <c r="H97" s="14"/>
      <c r="I97" s="14"/>
      <c r="J97" s="14"/>
      <c r="K97" s="14"/>
      <c r="L97" s="15"/>
      <c r="M97" s="50">
        <v>5005</v>
      </c>
      <c r="N97" s="49"/>
      <c r="O97" s="49"/>
      <c r="P97" s="49"/>
      <c r="Q97" s="49"/>
      <c r="R97" s="49"/>
      <c r="S97" s="49"/>
      <c r="T97" s="49"/>
      <c r="U97" s="79"/>
      <c r="V97" s="78" t="s">
        <v>51</v>
      </c>
    </row>
    <row r="98" spans="1:22" ht="62.4">
      <c r="A98" s="59" t="s">
        <v>255</v>
      </c>
      <c r="B98" s="60" t="s">
        <v>285</v>
      </c>
      <c r="C98" s="57" t="s">
        <v>367</v>
      </c>
      <c r="D98" s="50" t="s">
        <v>51</v>
      </c>
      <c r="E98" s="49"/>
      <c r="F98" s="49"/>
      <c r="G98" s="14"/>
      <c r="H98" s="14"/>
      <c r="I98" s="14"/>
      <c r="J98" s="14"/>
      <c r="K98" s="14"/>
      <c r="L98" s="15"/>
      <c r="M98" s="50">
        <v>5005</v>
      </c>
      <c r="N98" s="49"/>
      <c r="O98" s="49"/>
      <c r="P98" s="49"/>
      <c r="Q98" s="49"/>
      <c r="R98" s="49"/>
      <c r="S98" s="49"/>
      <c r="T98" s="49"/>
      <c r="U98" s="79"/>
      <c r="V98" s="78" t="s">
        <v>51</v>
      </c>
    </row>
    <row r="99" spans="1:22" ht="21.6">
      <c r="A99" s="59" t="s">
        <v>77</v>
      </c>
      <c r="B99" s="60" t="s">
        <v>285</v>
      </c>
      <c r="C99" s="57" t="s">
        <v>368</v>
      </c>
      <c r="D99" s="50">
        <v>5240436.16</v>
      </c>
      <c r="E99" s="49"/>
      <c r="F99" s="49"/>
      <c r="G99" s="14"/>
      <c r="H99" s="14"/>
      <c r="I99" s="14"/>
      <c r="J99" s="14"/>
      <c r="K99" s="14"/>
      <c r="L99" s="15"/>
      <c r="M99" s="50">
        <v>3614870.92</v>
      </c>
      <c r="N99" s="49"/>
      <c r="O99" s="49"/>
      <c r="P99" s="49"/>
      <c r="Q99" s="49"/>
      <c r="R99" s="49"/>
      <c r="S99" s="49"/>
      <c r="T99" s="49"/>
      <c r="U99" s="79"/>
      <c r="V99" s="78">
        <f t="shared" si="1"/>
        <v>1625565.2400000002</v>
      </c>
    </row>
    <row r="100" spans="1:22" ht="21.6">
      <c r="A100" s="59" t="s">
        <v>78</v>
      </c>
      <c r="B100" s="60" t="s">
        <v>285</v>
      </c>
      <c r="C100" s="57" t="s">
        <v>369</v>
      </c>
      <c r="D100" s="50">
        <v>5240436.16</v>
      </c>
      <c r="E100" s="49"/>
      <c r="F100" s="49"/>
      <c r="G100" s="14"/>
      <c r="H100" s="14"/>
      <c r="I100" s="14"/>
      <c r="J100" s="14"/>
      <c r="K100" s="14"/>
      <c r="L100" s="15"/>
      <c r="M100" s="50">
        <v>3591136.92</v>
      </c>
      <c r="N100" s="49"/>
      <c r="O100" s="49"/>
      <c r="P100" s="49"/>
      <c r="Q100" s="49"/>
      <c r="R100" s="49"/>
      <c r="S100" s="49"/>
      <c r="T100" s="49"/>
      <c r="U100" s="79"/>
      <c r="V100" s="78">
        <f t="shared" si="1"/>
        <v>1649299.2400000002</v>
      </c>
    </row>
    <row r="101" spans="1:22" ht="31.8">
      <c r="A101" s="59" t="s">
        <v>79</v>
      </c>
      <c r="B101" s="60" t="s">
        <v>285</v>
      </c>
      <c r="C101" s="57" t="s">
        <v>370</v>
      </c>
      <c r="D101" s="50">
        <v>5240436.16</v>
      </c>
      <c r="E101" s="49"/>
      <c r="F101" s="49"/>
      <c r="G101" s="14"/>
      <c r="H101" s="14"/>
      <c r="I101" s="14"/>
      <c r="J101" s="14"/>
      <c r="K101" s="14"/>
      <c r="L101" s="15"/>
      <c r="M101" s="50">
        <v>3591136.92</v>
      </c>
      <c r="N101" s="49"/>
      <c r="O101" s="49"/>
      <c r="P101" s="49"/>
      <c r="Q101" s="49"/>
      <c r="R101" s="49"/>
      <c r="S101" s="49"/>
      <c r="T101" s="49"/>
      <c r="U101" s="79"/>
      <c r="V101" s="78">
        <f t="shared" si="1"/>
        <v>1649299.2400000002</v>
      </c>
    </row>
    <row r="102" spans="1:22" ht="31.8">
      <c r="A102" s="59" t="s">
        <v>234</v>
      </c>
      <c r="B102" s="60" t="s">
        <v>285</v>
      </c>
      <c r="C102" s="57" t="s">
        <v>371</v>
      </c>
      <c r="D102" s="50" t="s">
        <v>51</v>
      </c>
      <c r="E102" s="14"/>
      <c r="F102" s="14"/>
      <c r="G102" s="14"/>
      <c r="H102" s="14"/>
      <c r="I102" s="14"/>
      <c r="J102" s="14"/>
      <c r="K102" s="14"/>
      <c r="L102" s="15"/>
      <c r="M102" s="50">
        <v>23734</v>
      </c>
      <c r="N102" s="49"/>
      <c r="O102" s="49"/>
      <c r="P102" s="49"/>
      <c r="Q102" s="49"/>
      <c r="R102" s="49"/>
      <c r="S102" s="49"/>
      <c r="T102" s="49"/>
      <c r="U102" s="79"/>
      <c r="V102" s="78" t="s">
        <v>51</v>
      </c>
    </row>
    <row r="103" spans="1:22" ht="31.8">
      <c r="A103" s="59" t="s">
        <v>235</v>
      </c>
      <c r="B103" s="60" t="s">
        <v>285</v>
      </c>
      <c r="C103" s="57" t="s">
        <v>372</v>
      </c>
      <c r="D103" s="50" t="s">
        <v>51</v>
      </c>
      <c r="E103" s="14"/>
      <c r="F103" s="14"/>
      <c r="G103" s="14"/>
      <c r="H103" s="14"/>
      <c r="I103" s="14"/>
      <c r="J103" s="14"/>
      <c r="K103" s="14"/>
      <c r="L103" s="15"/>
      <c r="M103" s="50">
        <v>23734</v>
      </c>
      <c r="N103" s="49"/>
      <c r="O103" s="49"/>
      <c r="P103" s="49"/>
      <c r="Q103" s="49"/>
      <c r="R103" s="49"/>
      <c r="S103" s="49"/>
      <c r="T103" s="49"/>
      <c r="U103" s="79"/>
      <c r="V103" s="78" t="s">
        <v>51</v>
      </c>
    </row>
    <row r="104" spans="1:22" ht="42">
      <c r="A104" s="59" t="s">
        <v>236</v>
      </c>
      <c r="B104" s="60" t="s">
        <v>285</v>
      </c>
      <c r="C104" s="57" t="s">
        <v>373</v>
      </c>
      <c r="D104" s="50" t="s">
        <v>51</v>
      </c>
      <c r="E104" s="14"/>
      <c r="F104" s="14"/>
      <c r="G104" s="14"/>
      <c r="H104" s="14"/>
      <c r="I104" s="14"/>
      <c r="J104" s="14"/>
      <c r="K104" s="14"/>
      <c r="L104" s="15"/>
      <c r="M104" s="50">
        <v>82810.37</v>
      </c>
      <c r="N104" s="49"/>
      <c r="O104" s="49"/>
      <c r="P104" s="49"/>
      <c r="Q104" s="49"/>
      <c r="R104" s="49"/>
      <c r="S104" s="49"/>
      <c r="T104" s="49"/>
      <c r="U104" s="79"/>
      <c r="V104" s="78" t="s">
        <v>51</v>
      </c>
    </row>
    <row r="105" spans="1:22" ht="42">
      <c r="A105" s="59" t="s">
        <v>237</v>
      </c>
      <c r="B105" s="60" t="s">
        <v>285</v>
      </c>
      <c r="C105" s="57" t="s">
        <v>374</v>
      </c>
      <c r="D105" s="50" t="s">
        <v>51</v>
      </c>
      <c r="E105" s="14"/>
      <c r="F105" s="14"/>
      <c r="G105" s="14"/>
      <c r="H105" s="14"/>
      <c r="I105" s="14"/>
      <c r="J105" s="14"/>
      <c r="K105" s="14"/>
      <c r="L105" s="15"/>
      <c r="M105" s="50">
        <v>82810.37</v>
      </c>
      <c r="N105" s="49"/>
      <c r="O105" s="49"/>
      <c r="P105" s="49"/>
      <c r="Q105" s="49"/>
      <c r="R105" s="49"/>
      <c r="S105" s="49"/>
      <c r="T105" s="49"/>
      <c r="U105" s="79"/>
      <c r="V105" s="78" t="s">
        <v>51</v>
      </c>
    </row>
    <row r="106" spans="1:22" ht="52.2">
      <c r="A106" s="59" t="s">
        <v>238</v>
      </c>
      <c r="B106" s="60" t="s">
        <v>285</v>
      </c>
      <c r="C106" s="57" t="s">
        <v>375</v>
      </c>
      <c r="D106" s="50" t="s">
        <v>51</v>
      </c>
      <c r="E106" s="49"/>
      <c r="F106" s="49"/>
      <c r="G106" s="14"/>
      <c r="H106" s="14"/>
      <c r="I106" s="14"/>
      <c r="J106" s="14"/>
      <c r="K106" s="14"/>
      <c r="L106" s="15"/>
      <c r="M106" s="50">
        <v>82810.37</v>
      </c>
      <c r="N106" s="49"/>
      <c r="O106" s="14"/>
      <c r="P106" s="14"/>
      <c r="Q106" s="14"/>
      <c r="R106" s="14"/>
      <c r="S106" s="16"/>
      <c r="T106" s="14"/>
      <c r="U106" s="76"/>
      <c r="V106" s="78" t="s">
        <v>51</v>
      </c>
    </row>
    <row r="107" spans="1:22" ht="21.6">
      <c r="A107" s="59" t="s">
        <v>239</v>
      </c>
      <c r="B107" s="60" t="s">
        <v>285</v>
      </c>
      <c r="C107" s="57" t="s">
        <v>376</v>
      </c>
      <c r="D107" s="50">
        <v>4636000</v>
      </c>
      <c r="E107" s="49"/>
      <c r="F107" s="49"/>
      <c r="G107" s="14"/>
      <c r="H107" s="14"/>
      <c r="I107" s="14"/>
      <c r="J107" s="14"/>
      <c r="K107" s="14"/>
      <c r="L107" s="15"/>
      <c r="M107" s="50" t="s">
        <v>51</v>
      </c>
      <c r="N107" s="49"/>
      <c r="O107" s="14"/>
      <c r="P107" s="14"/>
      <c r="Q107" s="14"/>
      <c r="R107" s="14"/>
      <c r="S107" s="16"/>
      <c r="T107" s="14"/>
      <c r="U107" s="76"/>
      <c r="V107" s="78">
        <v>4636000</v>
      </c>
    </row>
    <row r="108" spans="1:22" ht="31.8">
      <c r="A108" s="59" t="s">
        <v>240</v>
      </c>
      <c r="B108" s="60" t="s">
        <v>285</v>
      </c>
      <c r="C108" s="57" t="s">
        <v>377</v>
      </c>
      <c r="D108" s="50">
        <v>4636000</v>
      </c>
      <c r="E108" s="49"/>
      <c r="F108" s="49"/>
      <c r="G108" s="14"/>
      <c r="H108" s="14"/>
      <c r="I108" s="14"/>
      <c r="J108" s="14"/>
      <c r="K108" s="14"/>
      <c r="L108" s="15"/>
      <c r="M108" s="50" t="s">
        <v>51</v>
      </c>
      <c r="N108" s="49"/>
      <c r="O108" s="14"/>
      <c r="P108" s="14"/>
      <c r="Q108" s="14"/>
      <c r="R108" s="14"/>
      <c r="S108" s="16"/>
      <c r="T108" s="14"/>
      <c r="U108" s="76"/>
      <c r="V108" s="78">
        <v>4636000</v>
      </c>
    </row>
    <row r="109" spans="1:22">
      <c r="A109" s="59" t="s">
        <v>80</v>
      </c>
      <c r="B109" s="60" t="s">
        <v>285</v>
      </c>
      <c r="C109" s="57" t="s">
        <v>378</v>
      </c>
      <c r="D109" s="50">
        <v>3527400</v>
      </c>
      <c r="E109" s="49"/>
      <c r="F109" s="49"/>
      <c r="G109" s="14"/>
      <c r="H109" s="14"/>
      <c r="I109" s="14"/>
      <c r="J109" s="14"/>
      <c r="K109" s="14"/>
      <c r="L109" s="15"/>
      <c r="M109" s="50">
        <v>1352655.19</v>
      </c>
      <c r="N109" s="49"/>
      <c r="O109" s="14"/>
      <c r="P109" s="14"/>
      <c r="Q109" s="14"/>
      <c r="R109" s="14"/>
      <c r="S109" s="16"/>
      <c r="T109" s="14"/>
      <c r="U109" s="76"/>
      <c r="V109" s="78">
        <f t="shared" si="1"/>
        <v>2174744.81</v>
      </c>
    </row>
    <row r="110" spans="1:22" ht="21.6">
      <c r="A110" s="59" t="s">
        <v>81</v>
      </c>
      <c r="B110" s="60" t="s">
        <v>285</v>
      </c>
      <c r="C110" s="57" t="s">
        <v>379</v>
      </c>
      <c r="D110" s="50">
        <v>3075200</v>
      </c>
      <c r="E110" s="49"/>
      <c r="F110" s="49"/>
      <c r="G110" s="14"/>
      <c r="H110" s="14"/>
      <c r="I110" s="14"/>
      <c r="J110" s="14"/>
      <c r="K110" s="14"/>
      <c r="L110" s="15"/>
      <c r="M110" s="50">
        <v>1181627.8400000001</v>
      </c>
      <c r="N110" s="49"/>
      <c r="O110" s="14"/>
      <c r="P110" s="14"/>
      <c r="Q110" s="14"/>
      <c r="R110" s="14"/>
      <c r="S110" s="16"/>
      <c r="T110" s="14"/>
      <c r="U110" s="76"/>
      <c r="V110" s="78">
        <f t="shared" si="1"/>
        <v>1893572.16</v>
      </c>
    </row>
    <row r="111" spans="1:22" ht="31.8">
      <c r="A111" s="59" t="s">
        <v>82</v>
      </c>
      <c r="B111" s="60" t="s">
        <v>285</v>
      </c>
      <c r="C111" s="57" t="s">
        <v>380</v>
      </c>
      <c r="D111" s="50">
        <v>68162</v>
      </c>
      <c r="E111" s="49"/>
      <c r="F111" s="49"/>
      <c r="G111" s="14"/>
      <c r="H111" s="14"/>
      <c r="I111" s="14"/>
      <c r="J111" s="14"/>
      <c r="K111" s="14"/>
      <c r="L111" s="15"/>
      <c r="M111" s="50">
        <v>40849.99</v>
      </c>
      <c r="N111" s="49"/>
      <c r="O111" s="14"/>
      <c r="P111" s="14"/>
      <c r="Q111" s="14"/>
      <c r="R111" s="14"/>
      <c r="S111" s="16"/>
      <c r="T111" s="14"/>
      <c r="U111" s="76"/>
      <c r="V111" s="78">
        <f t="shared" si="1"/>
        <v>27312.010000000002</v>
      </c>
    </row>
    <row r="112" spans="1:22" ht="52.2">
      <c r="A112" s="59" t="s">
        <v>83</v>
      </c>
      <c r="B112" s="60" t="s">
        <v>285</v>
      </c>
      <c r="C112" s="57" t="s">
        <v>381</v>
      </c>
      <c r="D112" s="50">
        <v>68162</v>
      </c>
      <c r="E112" s="49"/>
      <c r="F112" s="49"/>
      <c r="G112" s="14"/>
      <c r="H112" s="14"/>
      <c r="I112" s="14"/>
      <c r="J112" s="14"/>
      <c r="K112" s="14"/>
      <c r="L112" s="15"/>
      <c r="M112" s="50">
        <v>40849.99</v>
      </c>
      <c r="N112" s="49"/>
      <c r="O112" s="14"/>
      <c r="P112" s="14"/>
      <c r="Q112" s="14"/>
      <c r="R112" s="14"/>
      <c r="S112" s="16"/>
      <c r="T112" s="14"/>
      <c r="U112" s="76"/>
      <c r="V112" s="78">
        <f t="shared" si="1"/>
        <v>27312.010000000002</v>
      </c>
    </row>
    <row r="113" spans="1:22" ht="52.2">
      <c r="A113" s="59" t="s">
        <v>84</v>
      </c>
      <c r="B113" s="60" t="s">
        <v>285</v>
      </c>
      <c r="C113" s="57" t="s">
        <v>382</v>
      </c>
      <c r="D113" s="50">
        <v>228081</v>
      </c>
      <c r="E113" s="14"/>
      <c r="F113" s="14"/>
      <c r="G113" s="14"/>
      <c r="H113" s="14"/>
      <c r="I113" s="14"/>
      <c r="J113" s="14"/>
      <c r="K113" s="14"/>
      <c r="L113" s="15"/>
      <c r="M113" s="50">
        <v>15983.23</v>
      </c>
      <c r="N113" s="14"/>
      <c r="O113" s="14"/>
      <c r="P113" s="14"/>
      <c r="Q113" s="14"/>
      <c r="R113" s="14"/>
      <c r="S113" s="16"/>
      <c r="T113" s="14"/>
      <c r="U113" s="76"/>
      <c r="V113" s="78">
        <f t="shared" si="1"/>
        <v>212097.77</v>
      </c>
    </row>
    <row r="114" spans="1:22" ht="26.25" customHeight="1">
      <c r="A114" s="59" t="s">
        <v>85</v>
      </c>
      <c r="B114" s="60" t="s">
        <v>285</v>
      </c>
      <c r="C114" s="57" t="s">
        <v>383</v>
      </c>
      <c r="D114" s="50">
        <v>228081</v>
      </c>
      <c r="E114" s="14"/>
      <c r="F114" s="14"/>
      <c r="G114" s="14"/>
      <c r="H114" s="14"/>
      <c r="I114" s="14"/>
      <c r="J114" s="14"/>
      <c r="K114" s="14"/>
      <c r="L114" s="15"/>
      <c r="M114" s="50">
        <v>15983.23</v>
      </c>
      <c r="N114" s="14"/>
      <c r="O114" s="14"/>
      <c r="P114" s="14"/>
      <c r="Q114" s="14"/>
      <c r="R114" s="14"/>
      <c r="S114" s="16"/>
      <c r="T114" s="14"/>
      <c r="U114" s="76"/>
      <c r="V114" s="78">
        <f t="shared" si="1"/>
        <v>212097.77</v>
      </c>
    </row>
    <row r="115" spans="1:22" ht="56.25" customHeight="1">
      <c r="A115" s="59" t="s">
        <v>86</v>
      </c>
      <c r="B115" s="60" t="s">
        <v>285</v>
      </c>
      <c r="C115" s="57" t="s">
        <v>384</v>
      </c>
      <c r="D115" s="50">
        <v>105602</v>
      </c>
      <c r="E115" s="14"/>
      <c r="F115" s="14"/>
      <c r="G115" s="14"/>
      <c r="H115" s="14"/>
      <c r="I115" s="14"/>
      <c r="J115" s="14"/>
      <c r="K115" s="14"/>
      <c r="L115" s="15"/>
      <c r="M115" s="50">
        <v>14582.11</v>
      </c>
      <c r="N115" s="14"/>
      <c r="O115" s="14"/>
      <c r="P115" s="14"/>
      <c r="Q115" s="14"/>
      <c r="R115" s="14"/>
      <c r="S115" s="16"/>
      <c r="T115" s="14"/>
      <c r="U115" s="76"/>
      <c r="V115" s="78">
        <f t="shared" si="1"/>
        <v>91019.89</v>
      </c>
    </row>
    <row r="116" spans="1:22" ht="55.5" customHeight="1">
      <c r="A116" s="59" t="s">
        <v>87</v>
      </c>
      <c r="B116" s="60" t="s">
        <v>285</v>
      </c>
      <c r="C116" s="57" t="s">
        <v>385</v>
      </c>
      <c r="D116" s="50">
        <v>105602</v>
      </c>
      <c r="E116" s="14"/>
      <c r="F116" s="14"/>
      <c r="G116" s="14"/>
      <c r="H116" s="14"/>
      <c r="I116" s="14"/>
      <c r="J116" s="14"/>
      <c r="K116" s="14"/>
      <c r="L116" s="15"/>
      <c r="M116" s="50">
        <v>14582.11</v>
      </c>
      <c r="N116" s="14"/>
      <c r="O116" s="14"/>
      <c r="P116" s="14"/>
      <c r="Q116" s="14"/>
      <c r="R116" s="14"/>
      <c r="S116" s="16"/>
      <c r="T116" s="14"/>
      <c r="U116" s="76"/>
      <c r="V116" s="78">
        <f t="shared" si="1"/>
        <v>91019.89</v>
      </c>
    </row>
    <row r="117" spans="1:22" ht="42">
      <c r="A117" s="59" t="s">
        <v>88</v>
      </c>
      <c r="B117" s="60" t="s">
        <v>285</v>
      </c>
      <c r="C117" s="57" t="s">
        <v>386</v>
      </c>
      <c r="D117" s="50">
        <v>33600</v>
      </c>
      <c r="E117" s="14"/>
      <c r="F117" s="14"/>
      <c r="G117" s="14"/>
      <c r="H117" s="14"/>
      <c r="I117" s="14"/>
      <c r="J117" s="14"/>
      <c r="K117" s="14"/>
      <c r="L117" s="15"/>
      <c r="M117" s="50">
        <v>31000</v>
      </c>
      <c r="N117" s="14"/>
      <c r="O117" s="14"/>
      <c r="P117" s="14"/>
      <c r="Q117" s="14"/>
      <c r="R117" s="14"/>
      <c r="S117" s="16"/>
      <c r="T117" s="14"/>
      <c r="U117" s="76"/>
      <c r="V117" s="78">
        <f t="shared" si="1"/>
        <v>2600</v>
      </c>
    </row>
    <row r="118" spans="1:22" ht="72.599999999999994">
      <c r="A118" s="59" t="s">
        <v>256</v>
      </c>
      <c r="B118" s="60" t="s">
        <v>285</v>
      </c>
      <c r="C118" s="57" t="s">
        <v>387</v>
      </c>
      <c r="D118" s="50">
        <v>18000</v>
      </c>
      <c r="E118" s="14"/>
      <c r="F118" s="14"/>
      <c r="G118" s="14"/>
      <c r="H118" s="14"/>
      <c r="I118" s="14"/>
      <c r="J118" s="14"/>
      <c r="K118" s="14"/>
      <c r="L118" s="15"/>
      <c r="M118" s="50">
        <v>31000</v>
      </c>
      <c r="N118" s="14"/>
      <c r="O118" s="14"/>
      <c r="P118" s="14"/>
      <c r="Q118" s="14"/>
      <c r="R118" s="14"/>
      <c r="S118" s="16"/>
      <c r="T118" s="14"/>
      <c r="U118" s="76"/>
      <c r="V118" s="78">
        <f t="shared" si="1"/>
        <v>-13000</v>
      </c>
    </row>
    <row r="119" spans="1:22" ht="62.4">
      <c r="A119" s="59" t="s">
        <v>89</v>
      </c>
      <c r="B119" s="60" t="s">
        <v>285</v>
      </c>
      <c r="C119" s="57" t="s">
        <v>388</v>
      </c>
      <c r="D119" s="50">
        <v>15600</v>
      </c>
      <c r="E119" s="14"/>
      <c r="F119" s="14"/>
      <c r="G119" s="14"/>
      <c r="H119" s="14"/>
      <c r="I119" s="14"/>
      <c r="J119" s="14"/>
      <c r="K119" s="14"/>
      <c r="L119" s="15"/>
      <c r="M119" s="50" t="s">
        <v>51</v>
      </c>
      <c r="N119" s="14"/>
      <c r="O119" s="14"/>
      <c r="P119" s="14"/>
      <c r="Q119" s="14"/>
      <c r="R119" s="14"/>
      <c r="S119" s="16"/>
      <c r="T119" s="14"/>
      <c r="U119" s="76"/>
      <c r="V119" s="78">
        <v>15600</v>
      </c>
    </row>
    <row r="120" spans="1:22" ht="42">
      <c r="A120" s="59" t="s">
        <v>90</v>
      </c>
      <c r="B120" s="60" t="s">
        <v>285</v>
      </c>
      <c r="C120" s="57" t="s">
        <v>389</v>
      </c>
      <c r="D120" s="50">
        <v>41600</v>
      </c>
      <c r="E120" s="14"/>
      <c r="F120" s="14"/>
      <c r="G120" s="14"/>
      <c r="H120" s="14"/>
      <c r="I120" s="14"/>
      <c r="J120" s="14"/>
      <c r="K120" s="14"/>
      <c r="L120" s="15"/>
      <c r="M120" s="50">
        <v>5000</v>
      </c>
      <c r="N120" s="14"/>
      <c r="O120" s="14"/>
      <c r="P120" s="14"/>
      <c r="Q120" s="14"/>
      <c r="R120" s="14"/>
      <c r="S120" s="16"/>
      <c r="T120" s="14"/>
      <c r="U120" s="76"/>
      <c r="V120" s="78">
        <f t="shared" si="1"/>
        <v>36600</v>
      </c>
    </row>
    <row r="121" spans="1:22" ht="52.2">
      <c r="A121" s="59" t="s">
        <v>91</v>
      </c>
      <c r="B121" s="60" t="s">
        <v>285</v>
      </c>
      <c r="C121" s="57" t="s">
        <v>390</v>
      </c>
      <c r="D121" s="50">
        <v>41600</v>
      </c>
      <c r="E121" s="14"/>
      <c r="F121" s="14"/>
      <c r="G121" s="14"/>
      <c r="H121" s="14"/>
      <c r="I121" s="14"/>
      <c r="J121" s="14"/>
      <c r="K121" s="14"/>
      <c r="L121" s="15"/>
      <c r="M121" s="50">
        <v>5000</v>
      </c>
      <c r="N121" s="14"/>
      <c r="O121" s="14"/>
      <c r="P121" s="14"/>
      <c r="Q121" s="14"/>
      <c r="R121" s="14"/>
      <c r="S121" s="16"/>
      <c r="T121" s="14"/>
      <c r="U121" s="76"/>
      <c r="V121" s="78">
        <f t="shared" si="1"/>
        <v>36600</v>
      </c>
    </row>
    <row r="122" spans="1:22" ht="42">
      <c r="A122" s="59" t="s">
        <v>257</v>
      </c>
      <c r="B122" s="60" t="s">
        <v>285</v>
      </c>
      <c r="C122" s="57" t="s">
        <v>391</v>
      </c>
      <c r="D122" s="50" t="s">
        <v>51</v>
      </c>
      <c r="E122" s="14"/>
      <c r="F122" s="14"/>
      <c r="G122" s="14"/>
      <c r="H122" s="14"/>
      <c r="I122" s="14"/>
      <c r="J122" s="14"/>
      <c r="K122" s="14"/>
      <c r="L122" s="15"/>
      <c r="M122" s="50">
        <v>1500</v>
      </c>
      <c r="N122" s="14"/>
      <c r="O122" s="14"/>
      <c r="P122" s="14"/>
      <c r="Q122" s="14"/>
      <c r="R122" s="14"/>
      <c r="S122" s="16"/>
      <c r="T122" s="14"/>
      <c r="U122" s="76"/>
      <c r="V122" s="78" t="s">
        <v>51</v>
      </c>
    </row>
    <row r="123" spans="1:22" ht="52.2">
      <c r="A123" s="59" t="s">
        <v>258</v>
      </c>
      <c r="B123" s="60" t="s">
        <v>285</v>
      </c>
      <c r="C123" s="57" t="s">
        <v>392</v>
      </c>
      <c r="D123" s="50" t="s">
        <v>51</v>
      </c>
      <c r="E123" s="14"/>
      <c r="F123" s="14"/>
      <c r="G123" s="14"/>
      <c r="H123" s="14"/>
      <c r="I123" s="14"/>
      <c r="J123" s="14"/>
      <c r="K123" s="14"/>
      <c r="L123" s="15"/>
      <c r="M123" s="50">
        <v>1500</v>
      </c>
      <c r="N123" s="14"/>
      <c r="O123" s="14"/>
      <c r="P123" s="14"/>
      <c r="Q123" s="14"/>
      <c r="R123" s="14"/>
      <c r="S123" s="16"/>
      <c r="T123" s="14"/>
      <c r="U123" s="76"/>
      <c r="V123" s="78" t="s">
        <v>51</v>
      </c>
    </row>
    <row r="124" spans="1:22" ht="31.8">
      <c r="A124" s="59" t="s">
        <v>259</v>
      </c>
      <c r="B124" s="60" t="s">
        <v>285</v>
      </c>
      <c r="C124" s="57" t="s">
        <v>393</v>
      </c>
      <c r="D124" s="50">
        <v>5200</v>
      </c>
      <c r="E124" s="14"/>
      <c r="F124" s="14"/>
      <c r="G124" s="14"/>
      <c r="H124" s="14"/>
      <c r="I124" s="14"/>
      <c r="J124" s="14"/>
      <c r="K124" s="14"/>
      <c r="L124" s="15"/>
      <c r="M124" s="50" t="s">
        <v>51</v>
      </c>
      <c r="N124" s="14"/>
      <c r="O124" s="14"/>
      <c r="P124" s="14"/>
      <c r="Q124" s="14"/>
      <c r="R124" s="14"/>
      <c r="S124" s="16"/>
      <c r="T124" s="14"/>
      <c r="U124" s="76"/>
      <c r="V124" s="78">
        <v>5200</v>
      </c>
    </row>
    <row r="125" spans="1:22" ht="52.2">
      <c r="A125" s="59" t="s">
        <v>260</v>
      </c>
      <c r="B125" s="60" t="s">
        <v>285</v>
      </c>
      <c r="C125" s="57" t="s">
        <v>394</v>
      </c>
      <c r="D125" s="50">
        <v>5200</v>
      </c>
      <c r="E125" s="14"/>
      <c r="F125" s="14"/>
      <c r="G125" s="14"/>
      <c r="H125" s="14"/>
      <c r="I125" s="14"/>
      <c r="J125" s="14"/>
      <c r="K125" s="14"/>
      <c r="L125" s="15"/>
      <c r="M125" s="50" t="s">
        <v>51</v>
      </c>
      <c r="N125" s="14"/>
      <c r="O125" s="14"/>
      <c r="P125" s="14"/>
      <c r="Q125" s="14"/>
      <c r="R125" s="14"/>
      <c r="S125" s="16"/>
      <c r="T125" s="14"/>
      <c r="U125" s="76"/>
      <c r="V125" s="78">
        <v>5200</v>
      </c>
    </row>
    <row r="126" spans="1:22" ht="31.8">
      <c r="A126" s="59" t="s">
        <v>92</v>
      </c>
      <c r="B126" s="60" t="s">
        <v>285</v>
      </c>
      <c r="C126" s="57" t="s">
        <v>395</v>
      </c>
      <c r="D126" s="50">
        <v>5200</v>
      </c>
      <c r="E126" s="14"/>
      <c r="F126" s="14"/>
      <c r="G126" s="14"/>
      <c r="H126" s="14"/>
      <c r="I126" s="14"/>
      <c r="J126" s="14"/>
      <c r="K126" s="14"/>
      <c r="L126" s="15"/>
      <c r="M126" s="50" t="s">
        <v>51</v>
      </c>
      <c r="N126" s="14"/>
      <c r="O126" s="14"/>
      <c r="P126" s="14"/>
      <c r="Q126" s="14"/>
      <c r="R126" s="14"/>
      <c r="S126" s="16"/>
      <c r="T126" s="14"/>
      <c r="U126" s="76"/>
      <c r="V126" s="78">
        <v>5200</v>
      </c>
    </row>
    <row r="127" spans="1:22" ht="52.2">
      <c r="A127" s="59" t="s">
        <v>93</v>
      </c>
      <c r="B127" s="60" t="s">
        <v>285</v>
      </c>
      <c r="C127" s="57" t="s">
        <v>396</v>
      </c>
      <c r="D127" s="50">
        <v>5200</v>
      </c>
      <c r="E127" s="14"/>
      <c r="F127" s="14"/>
      <c r="G127" s="14"/>
      <c r="H127" s="14"/>
      <c r="I127" s="14"/>
      <c r="J127" s="14"/>
      <c r="K127" s="14"/>
      <c r="L127" s="15"/>
      <c r="M127" s="50" t="s">
        <v>51</v>
      </c>
      <c r="N127" s="14"/>
      <c r="O127" s="14"/>
      <c r="P127" s="14"/>
      <c r="Q127" s="14"/>
      <c r="R127" s="14"/>
      <c r="S127" s="16"/>
      <c r="T127" s="14"/>
      <c r="U127" s="76"/>
      <c r="V127" s="78">
        <v>5200</v>
      </c>
    </row>
    <row r="128" spans="1:22" ht="42">
      <c r="A128" s="59" t="s">
        <v>94</v>
      </c>
      <c r="B128" s="60" t="s">
        <v>285</v>
      </c>
      <c r="C128" s="57" t="s">
        <v>397</v>
      </c>
      <c r="D128" s="50">
        <v>47320</v>
      </c>
      <c r="E128" s="14"/>
      <c r="F128" s="14"/>
      <c r="G128" s="14"/>
      <c r="H128" s="14"/>
      <c r="I128" s="14"/>
      <c r="J128" s="14"/>
      <c r="K128" s="14"/>
      <c r="L128" s="15"/>
      <c r="M128" s="50">
        <v>42500</v>
      </c>
      <c r="N128" s="14"/>
      <c r="O128" s="14"/>
      <c r="P128" s="14"/>
      <c r="Q128" s="14"/>
      <c r="R128" s="14"/>
      <c r="S128" s="16"/>
      <c r="T128" s="14"/>
      <c r="U128" s="76"/>
      <c r="V128" s="78">
        <f t="shared" si="1"/>
        <v>4820</v>
      </c>
    </row>
    <row r="129" spans="1:22" ht="65.25" customHeight="1">
      <c r="A129" s="59" t="s">
        <v>95</v>
      </c>
      <c r="B129" s="60" t="s">
        <v>285</v>
      </c>
      <c r="C129" s="57" t="s">
        <v>398</v>
      </c>
      <c r="D129" s="50">
        <v>47320</v>
      </c>
      <c r="E129" s="14"/>
      <c r="F129" s="14"/>
      <c r="G129" s="14"/>
      <c r="H129" s="14"/>
      <c r="I129" s="14"/>
      <c r="J129" s="14"/>
      <c r="K129" s="14"/>
      <c r="L129" s="15"/>
      <c r="M129" s="50">
        <v>42500</v>
      </c>
      <c r="N129" s="14"/>
      <c r="O129" s="14"/>
      <c r="P129" s="14"/>
      <c r="Q129" s="14"/>
      <c r="R129" s="14"/>
      <c r="S129" s="16"/>
      <c r="T129" s="14"/>
      <c r="U129" s="76"/>
      <c r="V129" s="78">
        <f t="shared" si="1"/>
        <v>4820</v>
      </c>
    </row>
    <row r="130" spans="1:22" ht="62.4">
      <c r="A130" s="59" t="s">
        <v>96</v>
      </c>
      <c r="B130" s="60" t="s">
        <v>285</v>
      </c>
      <c r="C130" s="57" t="s">
        <v>399</v>
      </c>
      <c r="D130" s="50">
        <v>77015</v>
      </c>
      <c r="E130" s="14"/>
      <c r="F130" s="14"/>
      <c r="G130" s="14"/>
      <c r="H130" s="14"/>
      <c r="I130" s="14"/>
      <c r="J130" s="14"/>
      <c r="K130" s="14"/>
      <c r="L130" s="15"/>
      <c r="M130" s="50">
        <v>27106.98</v>
      </c>
      <c r="N130" s="14"/>
      <c r="O130" s="14"/>
      <c r="P130" s="14"/>
      <c r="Q130" s="14"/>
      <c r="R130" s="14"/>
      <c r="S130" s="16"/>
      <c r="T130" s="14"/>
      <c r="U130" s="76"/>
      <c r="V130" s="78">
        <f t="shared" si="1"/>
        <v>49908.020000000004</v>
      </c>
    </row>
    <row r="131" spans="1:22" ht="93">
      <c r="A131" s="59" t="s">
        <v>97</v>
      </c>
      <c r="B131" s="60" t="s">
        <v>285</v>
      </c>
      <c r="C131" s="57" t="s">
        <v>400</v>
      </c>
      <c r="D131" s="50">
        <v>77015</v>
      </c>
      <c r="E131" s="14"/>
      <c r="F131" s="14"/>
      <c r="G131" s="14"/>
      <c r="H131" s="14"/>
      <c r="I131" s="14"/>
      <c r="J131" s="14"/>
      <c r="K131" s="14"/>
      <c r="L131" s="15"/>
      <c r="M131" s="50">
        <v>27106.98</v>
      </c>
      <c r="N131" s="14"/>
      <c r="O131" s="14"/>
      <c r="P131" s="14"/>
      <c r="Q131" s="14"/>
      <c r="R131" s="14"/>
      <c r="S131" s="16"/>
      <c r="T131" s="14"/>
      <c r="U131" s="76"/>
      <c r="V131" s="78">
        <f t="shared" si="1"/>
        <v>49908.020000000004</v>
      </c>
    </row>
    <row r="132" spans="1:22" ht="42">
      <c r="A132" s="59" t="s">
        <v>98</v>
      </c>
      <c r="B132" s="60" t="s">
        <v>285</v>
      </c>
      <c r="C132" s="57" t="s">
        <v>401</v>
      </c>
      <c r="D132" s="50">
        <v>45450</v>
      </c>
      <c r="E132" s="14"/>
      <c r="F132" s="14"/>
      <c r="G132" s="14"/>
      <c r="H132" s="14"/>
      <c r="I132" s="14"/>
      <c r="J132" s="14"/>
      <c r="K132" s="14"/>
      <c r="L132" s="15"/>
      <c r="M132" s="50">
        <v>9.5</v>
      </c>
      <c r="N132" s="14"/>
      <c r="O132" s="14"/>
      <c r="P132" s="14"/>
      <c r="Q132" s="14"/>
      <c r="R132" s="14"/>
      <c r="S132" s="16"/>
      <c r="T132" s="14"/>
      <c r="U132" s="76"/>
      <c r="V132" s="78">
        <f t="shared" si="1"/>
        <v>45440.5</v>
      </c>
    </row>
    <row r="133" spans="1:22" ht="76.5" customHeight="1">
      <c r="A133" s="59" t="s">
        <v>99</v>
      </c>
      <c r="B133" s="60" t="s">
        <v>285</v>
      </c>
      <c r="C133" s="57" t="s">
        <v>402</v>
      </c>
      <c r="D133" s="50">
        <v>45450</v>
      </c>
      <c r="E133" s="14"/>
      <c r="F133" s="14"/>
      <c r="G133" s="14"/>
      <c r="H133" s="14"/>
      <c r="I133" s="14"/>
      <c r="J133" s="14"/>
      <c r="K133" s="14"/>
      <c r="L133" s="15"/>
      <c r="M133" s="50">
        <v>9.5</v>
      </c>
      <c r="N133" s="14"/>
      <c r="O133" s="14"/>
      <c r="P133" s="14"/>
      <c r="Q133" s="14"/>
      <c r="R133" s="14"/>
      <c r="S133" s="16"/>
      <c r="T133" s="14"/>
      <c r="U133" s="76"/>
      <c r="V133" s="78">
        <f t="shared" si="1"/>
        <v>45440.5</v>
      </c>
    </row>
    <row r="134" spans="1:22" ht="62.4">
      <c r="A134" s="59" t="s">
        <v>100</v>
      </c>
      <c r="B134" s="60" t="s">
        <v>285</v>
      </c>
      <c r="C134" s="57" t="s">
        <v>403</v>
      </c>
      <c r="D134" s="50">
        <v>3120</v>
      </c>
      <c r="E134" s="14"/>
      <c r="F134" s="14"/>
      <c r="G134" s="14"/>
      <c r="H134" s="14"/>
      <c r="I134" s="14"/>
      <c r="J134" s="14"/>
      <c r="K134" s="14"/>
      <c r="L134" s="15"/>
      <c r="M134" s="50" t="s">
        <v>51</v>
      </c>
      <c r="N134" s="14"/>
      <c r="O134" s="14"/>
      <c r="P134" s="14"/>
      <c r="Q134" s="14"/>
      <c r="R134" s="14"/>
      <c r="S134" s="16"/>
      <c r="T134" s="14"/>
      <c r="U134" s="76"/>
      <c r="V134" s="78">
        <v>3120</v>
      </c>
    </row>
    <row r="135" spans="1:22" ht="82.8">
      <c r="A135" s="59" t="s">
        <v>101</v>
      </c>
      <c r="B135" s="60" t="s">
        <v>285</v>
      </c>
      <c r="C135" s="57" t="s">
        <v>404</v>
      </c>
      <c r="D135" s="50">
        <v>3120</v>
      </c>
      <c r="E135" s="14"/>
      <c r="F135" s="14"/>
      <c r="G135" s="14"/>
      <c r="H135" s="14"/>
      <c r="I135" s="14"/>
      <c r="J135" s="14"/>
      <c r="K135" s="14"/>
      <c r="L135" s="15"/>
      <c r="M135" s="50" t="s">
        <v>51</v>
      </c>
      <c r="N135" s="14"/>
      <c r="O135" s="14"/>
      <c r="P135" s="14"/>
      <c r="Q135" s="14"/>
      <c r="R135" s="14"/>
      <c r="S135" s="16"/>
      <c r="T135" s="14"/>
      <c r="U135" s="76"/>
      <c r="V135" s="78">
        <v>3120</v>
      </c>
    </row>
    <row r="136" spans="1:22" ht="31.8">
      <c r="A136" s="59" t="s">
        <v>102</v>
      </c>
      <c r="B136" s="60" t="s">
        <v>285</v>
      </c>
      <c r="C136" s="57" t="s">
        <v>405</v>
      </c>
      <c r="D136" s="50">
        <v>104856</v>
      </c>
      <c r="E136" s="14"/>
      <c r="F136" s="14"/>
      <c r="G136" s="14"/>
      <c r="H136" s="14"/>
      <c r="I136" s="14"/>
      <c r="J136" s="14"/>
      <c r="K136" s="14"/>
      <c r="L136" s="15"/>
      <c r="M136" s="50">
        <v>12214.62</v>
      </c>
      <c r="N136" s="14"/>
      <c r="O136" s="14"/>
      <c r="P136" s="14"/>
      <c r="Q136" s="14"/>
      <c r="R136" s="14"/>
      <c r="S136" s="16"/>
      <c r="T136" s="14"/>
      <c r="U136" s="76"/>
      <c r="V136" s="78">
        <f t="shared" si="1"/>
        <v>92641.38</v>
      </c>
    </row>
    <row r="137" spans="1:22" ht="52.2">
      <c r="A137" s="59" t="s">
        <v>103</v>
      </c>
      <c r="B137" s="60" t="s">
        <v>285</v>
      </c>
      <c r="C137" s="57" t="s">
        <v>406</v>
      </c>
      <c r="D137" s="50">
        <v>104856</v>
      </c>
      <c r="E137" s="14"/>
      <c r="F137" s="14"/>
      <c r="G137" s="14"/>
      <c r="H137" s="14"/>
      <c r="I137" s="14"/>
      <c r="J137" s="14"/>
      <c r="K137" s="14"/>
      <c r="L137" s="15"/>
      <c r="M137" s="50">
        <v>12214.62</v>
      </c>
      <c r="N137" s="14"/>
      <c r="O137" s="14"/>
      <c r="P137" s="14"/>
      <c r="Q137" s="14"/>
      <c r="R137" s="14"/>
      <c r="S137" s="16"/>
      <c r="T137" s="14"/>
      <c r="U137" s="76"/>
      <c r="V137" s="78">
        <f t="shared" si="1"/>
        <v>92641.38</v>
      </c>
    </row>
    <row r="138" spans="1:22" ht="42">
      <c r="A138" s="59" t="s">
        <v>104</v>
      </c>
      <c r="B138" s="60" t="s">
        <v>285</v>
      </c>
      <c r="C138" s="57" t="s">
        <v>407</v>
      </c>
      <c r="D138" s="50">
        <v>2309994</v>
      </c>
      <c r="E138" s="14"/>
      <c r="F138" s="14"/>
      <c r="G138" s="14"/>
      <c r="H138" s="14"/>
      <c r="I138" s="14"/>
      <c r="J138" s="14"/>
      <c r="K138" s="14"/>
      <c r="L138" s="15"/>
      <c r="M138" s="50">
        <v>990881.41</v>
      </c>
      <c r="N138" s="14"/>
      <c r="O138" s="14"/>
      <c r="P138" s="14"/>
      <c r="Q138" s="14"/>
      <c r="R138" s="14"/>
      <c r="S138" s="16"/>
      <c r="T138" s="14"/>
      <c r="U138" s="76"/>
      <c r="V138" s="78">
        <f t="shared" si="1"/>
        <v>1319112.5899999999</v>
      </c>
    </row>
    <row r="139" spans="1:22" ht="62.4">
      <c r="A139" s="59" t="s">
        <v>105</v>
      </c>
      <c r="B139" s="60" t="s">
        <v>285</v>
      </c>
      <c r="C139" s="57" t="s">
        <v>408</v>
      </c>
      <c r="D139" s="50">
        <v>2309994</v>
      </c>
      <c r="E139" s="14"/>
      <c r="F139" s="14"/>
      <c r="G139" s="14"/>
      <c r="H139" s="14"/>
      <c r="I139" s="14"/>
      <c r="J139" s="14"/>
      <c r="K139" s="14"/>
      <c r="L139" s="15"/>
      <c r="M139" s="50">
        <v>990881.41</v>
      </c>
      <c r="N139" s="14"/>
      <c r="O139" s="14"/>
      <c r="P139" s="14"/>
      <c r="Q139" s="14"/>
      <c r="R139" s="14"/>
      <c r="S139" s="16"/>
      <c r="T139" s="14"/>
      <c r="U139" s="76"/>
      <c r="V139" s="78">
        <f t="shared" si="1"/>
        <v>1319112.5899999999</v>
      </c>
    </row>
    <row r="140" spans="1:22" ht="39" customHeight="1">
      <c r="A140" s="59" t="s">
        <v>106</v>
      </c>
      <c r="B140" s="60" t="s">
        <v>285</v>
      </c>
      <c r="C140" s="57" t="s">
        <v>409</v>
      </c>
      <c r="D140" s="50" t="s">
        <v>51</v>
      </c>
      <c r="E140" s="14"/>
      <c r="F140" s="14"/>
      <c r="G140" s="14"/>
      <c r="H140" s="14"/>
      <c r="I140" s="14"/>
      <c r="J140" s="14"/>
      <c r="K140" s="14"/>
      <c r="L140" s="15"/>
      <c r="M140" s="50">
        <v>12000</v>
      </c>
      <c r="N140" s="14"/>
      <c r="O140" s="14"/>
      <c r="P140" s="14"/>
      <c r="Q140" s="14"/>
      <c r="R140" s="14"/>
      <c r="S140" s="16"/>
      <c r="T140" s="14"/>
      <c r="U140" s="76"/>
      <c r="V140" s="78" t="s">
        <v>51</v>
      </c>
    </row>
    <row r="141" spans="1:22" ht="51" customHeight="1">
      <c r="A141" s="59" t="s">
        <v>107</v>
      </c>
      <c r="B141" s="60" t="s">
        <v>285</v>
      </c>
      <c r="C141" s="57" t="s">
        <v>410</v>
      </c>
      <c r="D141" s="50" t="s">
        <v>51</v>
      </c>
      <c r="E141" s="14"/>
      <c r="F141" s="14"/>
      <c r="G141" s="14"/>
      <c r="H141" s="14"/>
      <c r="I141" s="14"/>
      <c r="J141" s="14"/>
      <c r="K141" s="14"/>
      <c r="L141" s="15"/>
      <c r="M141" s="50">
        <v>12000</v>
      </c>
      <c r="N141" s="14"/>
      <c r="O141" s="14"/>
      <c r="P141" s="14"/>
      <c r="Q141" s="14"/>
      <c r="R141" s="14"/>
      <c r="S141" s="16"/>
      <c r="T141" s="14"/>
      <c r="U141" s="76"/>
      <c r="V141" s="78" t="s">
        <v>51</v>
      </c>
    </row>
    <row r="142" spans="1:22" ht="72.599999999999994">
      <c r="A142" s="59" t="s">
        <v>108</v>
      </c>
      <c r="B142" s="60" t="s">
        <v>285</v>
      </c>
      <c r="C142" s="57" t="s">
        <v>411</v>
      </c>
      <c r="D142" s="50" t="s">
        <v>51</v>
      </c>
      <c r="E142" s="14"/>
      <c r="F142" s="14"/>
      <c r="G142" s="14"/>
      <c r="H142" s="14"/>
      <c r="I142" s="14"/>
      <c r="J142" s="14"/>
      <c r="K142" s="14"/>
      <c r="L142" s="15"/>
      <c r="M142" s="50">
        <v>7037.37</v>
      </c>
      <c r="N142" s="14"/>
      <c r="O142" s="14"/>
      <c r="P142" s="14"/>
      <c r="Q142" s="14"/>
      <c r="R142" s="14"/>
      <c r="S142" s="16"/>
      <c r="T142" s="14"/>
      <c r="U142" s="76"/>
      <c r="V142" s="78" t="s">
        <v>51</v>
      </c>
    </row>
    <row r="143" spans="1:22" ht="75" customHeight="1">
      <c r="A143" s="59" t="s">
        <v>109</v>
      </c>
      <c r="B143" s="60" t="s">
        <v>285</v>
      </c>
      <c r="C143" s="57" t="s">
        <v>412</v>
      </c>
      <c r="D143" s="50" t="s">
        <v>51</v>
      </c>
      <c r="E143" s="14"/>
      <c r="F143" s="14"/>
      <c r="G143" s="14"/>
      <c r="H143" s="14"/>
      <c r="I143" s="14"/>
      <c r="J143" s="14"/>
      <c r="K143" s="14"/>
      <c r="L143" s="15"/>
      <c r="M143" s="50">
        <v>7037.37</v>
      </c>
      <c r="N143" s="14"/>
      <c r="O143" s="14"/>
      <c r="P143" s="14"/>
      <c r="Q143" s="14"/>
      <c r="R143" s="14"/>
      <c r="S143" s="16"/>
      <c r="T143" s="14"/>
      <c r="U143" s="76"/>
      <c r="V143" s="78" t="s">
        <v>51</v>
      </c>
    </row>
    <row r="144" spans="1:22" ht="42">
      <c r="A144" s="59" t="s">
        <v>110</v>
      </c>
      <c r="B144" s="60" t="s">
        <v>285</v>
      </c>
      <c r="C144" s="57" t="s">
        <v>413</v>
      </c>
      <c r="D144" s="50" t="s">
        <v>51</v>
      </c>
      <c r="E144" s="14"/>
      <c r="F144" s="14"/>
      <c r="G144" s="14"/>
      <c r="H144" s="14"/>
      <c r="I144" s="14"/>
      <c r="J144" s="14"/>
      <c r="K144" s="14"/>
      <c r="L144" s="15"/>
      <c r="M144" s="50">
        <v>7037.37</v>
      </c>
      <c r="N144" s="14"/>
      <c r="O144" s="14"/>
      <c r="P144" s="14"/>
      <c r="Q144" s="14"/>
      <c r="R144" s="14"/>
      <c r="S144" s="16"/>
      <c r="T144" s="14"/>
      <c r="U144" s="76"/>
      <c r="V144" s="78" t="s">
        <v>51</v>
      </c>
    </row>
    <row r="145" spans="1:22" ht="23.25" customHeight="1">
      <c r="A145" s="59" t="s">
        <v>111</v>
      </c>
      <c r="B145" s="60" t="s">
        <v>285</v>
      </c>
      <c r="C145" s="57" t="s">
        <v>414</v>
      </c>
      <c r="D145" s="50">
        <v>47200</v>
      </c>
      <c r="E145" s="14"/>
      <c r="F145" s="14"/>
      <c r="G145" s="14"/>
      <c r="H145" s="14"/>
      <c r="I145" s="14"/>
      <c r="J145" s="14"/>
      <c r="K145" s="14"/>
      <c r="L145" s="15"/>
      <c r="M145" s="50">
        <v>79468.42</v>
      </c>
      <c r="N145" s="14"/>
      <c r="O145" s="14"/>
      <c r="P145" s="14"/>
      <c r="Q145" s="14"/>
      <c r="R145" s="14"/>
      <c r="S145" s="16"/>
      <c r="T145" s="14"/>
      <c r="U145" s="76"/>
      <c r="V145" s="78">
        <f t="shared" ref="V145:V207" si="2">D145-M145</f>
        <v>-32268.42</v>
      </c>
    </row>
    <row r="146" spans="1:22" ht="75" customHeight="1">
      <c r="A146" s="59" t="s">
        <v>112</v>
      </c>
      <c r="B146" s="60" t="s">
        <v>285</v>
      </c>
      <c r="C146" s="57" t="s">
        <v>415</v>
      </c>
      <c r="D146" s="50" t="s">
        <v>51</v>
      </c>
      <c r="E146" s="14"/>
      <c r="F146" s="14"/>
      <c r="G146" s="14"/>
      <c r="H146" s="14"/>
      <c r="I146" s="14"/>
      <c r="J146" s="14"/>
      <c r="K146" s="14"/>
      <c r="L146" s="15"/>
      <c r="M146" s="50">
        <v>43010</v>
      </c>
      <c r="N146" s="14"/>
      <c r="O146" s="14"/>
      <c r="P146" s="14"/>
      <c r="Q146" s="14"/>
      <c r="R146" s="14"/>
      <c r="S146" s="16"/>
      <c r="T146" s="14"/>
      <c r="U146" s="76"/>
      <c r="V146" s="78" t="s">
        <v>51</v>
      </c>
    </row>
    <row r="147" spans="1:22" ht="45.75" customHeight="1">
      <c r="A147" s="59" t="s">
        <v>113</v>
      </c>
      <c r="B147" s="60" t="s">
        <v>285</v>
      </c>
      <c r="C147" s="57" t="s">
        <v>416</v>
      </c>
      <c r="D147" s="50" t="s">
        <v>51</v>
      </c>
      <c r="E147" s="14"/>
      <c r="F147" s="14"/>
      <c r="G147" s="14"/>
      <c r="H147" s="14"/>
      <c r="I147" s="14"/>
      <c r="J147" s="14"/>
      <c r="K147" s="14"/>
      <c r="L147" s="15"/>
      <c r="M147" s="50">
        <v>43010</v>
      </c>
      <c r="N147" s="14"/>
      <c r="O147" s="14"/>
      <c r="P147" s="14"/>
      <c r="Q147" s="14"/>
      <c r="R147" s="14"/>
      <c r="S147" s="16"/>
      <c r="T147" s="14"/>
      <c r="U147" s="76"/>
      <c r="V147" s="78" t="s">
        <v>51</v>
      </c>
    </row>
    <row r="148" spans="1:22" ht="42">
      <c r="A148" s="59" t="s">
        <v>114</v>
      </c>
      <c r="B148" s="60" t="s">
        <v>285</v>
      </c>
      <c r="C148" s="57" t="s">
        <v>417</v>
      </c>
      <c r="D148" s="50">
        <v>47200</v>
      </c>
      <c r="E148" s="14"/>
      <c r="F148" s="14"/>
      <c r="G148" s="14"/>
      <c r="H148" s="14"/>
      <c r="I148" s="14"/>
      <c r="J148" s="14"/>
      <c r="K148" s="14"/>
      <c r="L148" s="15"/>
      <c r="M148" s="50">
        <v>36458.42</v>
      </c>
      <c r="N148" s="14"/>
      <c r="O148" s="14"/>
      <c r="P148" s="14"/>
      <c r="Q148" s="14"/>
      <c r="R148" s="14"/>
      <c r="S148" s="16"/>
      <c r="T148" s="14"/>
      <c r="U148" s="76"/>
      <c r="V148" s="78">
        <f t="shared" si="2"/>
        <v>10741.580000000002</v>
      </c>
    </row>
    <row r="149" spans="1:22" ht="50.25" customHeight="1">
      <c r="A149" s="59" t="s">
        <v>115</v>
      </c>
      <c r="B149" s="60" t="s">
        <v>285</v>
      </c>
      <c r="C149" s="57" t="s">
        <v>418</v>
      </c>
      <c r="D149" s="50">
        <v>47200</v>
      </c>
      <c r="E149" s="14"/>
      <c r="F149" s="14"/>
      <c r="G149" s="14"/>
      <c r="H149" s="14"/>
      <c r="I149" s="14"/>
      <c r="J149" s="14"/>
      <c r="K149" s="14"/>
      <c r="L149" s="15"/>
      <c r="M149" s="50">
        <v>33233.42</v>
      </c>
      <c r="N149" s="14"/>
      <c r="O149" s="14"/>
      <c r="P149" s="14"/>
      <c r="Q149" s="14"/>
      <c r="R149" s="14"/>
      <c r="S149" s="16"/>
      <c r="T149" s="14"/>
      <c r="U149" s="76"/>
      <c r="V149" s="78">
        <f t="shared" si="2"/>
        <v>13966.580000000002</v>
      </c>
    </row>
    <row r="150" spans="1:22" ht="60.75" customHeight="1">
      <c r="A150" s="59" t="s">
        <v>241</v>
      </c>
      <c r="B150" s="60" t="s">
        <v>285</v>
      </c>
      <c r="C150" s="57" t="s">
        <v>419</v>
      </c>
      <c r="D150" s="50" t="s">
        <v>51</v>
      </c>
      <c r="E150" s="14"/>
      <c r="F150" s="14"/>
      <c r="G150" s="14"/>
      <c r="H150" s="14"/>
      <c r="I150" s="14"/>
      <c r="J150" s="14"/>
      <c r="K150" s="14"/>
      <c r="L150" s="15"/>
      <c r="M150" s="50">
        <v>3225</v>
      </c>
      <c r="N150" s="14"/>
      <c r="O150" s="14"/>
      <c r="P150" s="14"/>
      <c r="Q150" s="14"/>
      <c r="R150" s="14"/>
      <c r="S150" s="16"/>
      <c r="T150" s="14"/>
      <c r="U150" s="76"/>
      <c r="V150" s="78" t="s">
        <v>51</v>
      </c>
    </row>
    <row r="151" spans="1:22" ht="19.5" customHeight="1">
      <c r="A151" s="59" t="s">
        <v>116</v>
      </c>
      <c r="B151" s="60" t="s">
        <v>285</v>
      </c>
      <c r="C151" s="57" t="s">
        <v>420</v>
      </c>
      <c r="D151" s="50">
        <v>405000</v>
      </c>
      <c r="E151" s="14"/>
      <c r="F151" s="14"/>
      <c r="G151" s="14"/>
      <c r="H151" s="14"/>
      <c r="I151" s="14"/>
      <c r="J151" s="14"/>
      <c r="K151" s="14"/>
      <c r="L151" s="15"/>
      <c r="M151" s="50">
        <v>72521.56</v>
      </c>
      <c r="N151" s="14"/>
      <c r="O151" s="14"/>
      <c r="P151" s="14"/>
      <c r="Q151" s="14"/>
      <c r="R151" s="14"/>
      <c r="S151" s="16"/>
      <c r="T151" s="14"/>
      <c r="U151" s="76"/>
      <c r="V151" s="78">
        <f t="shared" si="2"/>
        <v>332478.44</v>
      </c>
    </row>
    <row r="152" spans="1:22" ht="113.4">
      <c r="A152" s="59" t="s">
        <v>117</v>
      </c>
      <c r="B152" s="60" t="s">
        <v>285</v>
      </c>
      <c r="C152" s="57" t="s">
        <v>421</v>
      </c>
      <c r="D152" s="50">
        <v>405000</v>
      </c>
      <c r="E152" s="14"/>
      <c r="F152" s="14"/>
      <c r="G152" s="14"/>
      <c r="H152" s="14"/>
      <c r="I152" s="14"/>
      <c r="J152" s="14"/>
      <c r="K152" s="14"/>
      <c r="L152" s="15"/>
      <c r="M152" s="50">
        <v>72521.56</v>
      </c>
      <c r="N152" s="14"/>
      <c r="O152" s="14"/>
      <c r="P152" s="14"/>
      <c r="Q152" s="14"/>
      <c r="R152" s="14"/>
      <c r="S152" s="16"/>
      <c r="T152" s="14"/>
      <c r="U152" s="76"/>
      <c r="V152" s="78">
        <f t="shared" si="2"/>
        <v>332478.44</v>
      </c>
    </row>
    <row r="153" spans="1:22">
      <c r="A153" s="59" t="s">
        <v>118</v>
      </c>
      <c r="B153" s="60" t="s">
        <v>285</v>
      </c>
      <c r="C153" s="57" t="s">
        <v>422</v>
      </c>
      <c r="D153" s="50">
        <v>111091</v>
      </c>
      <c r="E153" s="14"/>
      <c r="F153" s="14"/>
      <c r="G153" s="14"/>
      <c r="H153" s="14"/>
      <c r="I153" s="14"/>
      <c r="J153" s="14"/>
      <c r="K153" s="14"/>
      <c r="L153" s="15"/>
      <c r="M153" s="50">
        <v>400295.06</v>
      </c>
      <c r="N153" s="14"/>
      <c r="O153" s="14"/>
      <c r="P153" s="14"/>
      <c r="Q153" s="14"/>
      <c r="R153" s="14"/>
      <c r="S153" s="16"/>
      <c r="T153" s="14"/>
      <c r="U153" s="76"/>
      <c r="V153" s="78">
        <f t="shared" si="2"/>
        <v>-289204.06</v>
      </c>
    </row>
    <row r="154" spans="1:22" ht="15" thickBot="1">
      <c r="A154" s="59" t="s">
        <v>119</v>
      </c>
      <c r="B154" s="60" t="s">
        <v>285</v>
      </c>
      <c r="C154" s="57" t="s">
        <v>423</v>
      </c>
      <c r="D154" s="50" t="s">
        <v>51</v>
      </c>
      <c r="E154" s="14"/>
      <c r="F154" s="14"/>
      <c r="G154" s="14"/>
      <c r="H154" s="14"/>
      <c r="I154" s="14"/>
      <c r="J154" s="14"/>
      <c r="K154" s="14"/>
      <c r="L154" s="15"/>
      <c r="M154" s="50">
        <v>293056.06</v>
      </c>
      <c r="N154" s="14"/>
      <c r="O154" s="14"/>
      <c r="P154" s="14"/>
      <c r="Q154" s="14"/>
      <c r="R154" s="14"/>
      <c r="S154" s="16"/>
      <c r="T154" s="14"/>
      <c r="U154" s="76"/>
      <c r="V154" s="78" t="s">
        <v>51</v>
      </c>
    </row>
    <row r="155" spans="1:22" ht="21.6">
      <c r="A155" s="59" t="s">
        <v>120</v>
      </c>
      <c r="B155" s="60" t="s">
        <v>285</v>
      </c>
      <c r="C155" s="57" t="s">
        <v>424</v>
      </c>
      <c r="D155" s="50" t="s">
        <v>51</v>
      </c>
      <c r="E155" s="19"/>
      <c r="F155" s="19"/>
      <c r="G155" s="19"/>
      <c r="H155" s="19"/>
      <c r="I155" s="19"/>
      <c r="J155" s="19"/>
      <c r="K155" s="19"/>
      <c r="L155" s="19"/>
      <c r="M155" s="50">
        <v>293056.06</v>
      </c>
      <c r="N155" s="50"/>
      <c r="O155" s="50"/>
      <c r="P155" s="50"/>
      <c r="Q155" s="50"/>
      <c r="R155" s="50"/>
      <c r="S155" s="51"/>
      <c r="T155" s="50"/>
      <c r="U155" s="80"/>
      <c r="V155" s="78" t="s">
        <v>51</v>
      </c>
    </row>
    <row r="156" spans="1:22">
      <c r="A156" s="59" t="s">
        <v>121</v>
      </c>
      <c r="B156" s="60" t="s">
        <v>285</v>
      </c>
      <c r="C156" s="57" t="s">
        <v>425</v>
      </c>
      <c r="D156" s="50">
        <v>5500</v>
      </c>
      <c r="E156" s="20"/>
      <c r="F156" s="20"/>
      <c r="G156" s="20"/>
      <c r="H156" s="20"/>
      <c r="I156" s="20"/>
      <c r="J156" s="20"/>
      <c r="K156" s="20"/>
      <c r="L156" s="20"/>
      <c r="M156" s="50">
        <v>1648</v>
      </c>
      <c r="N156" s="50"/>
      <c r="O156" s="50"/>
      <c r="P156" s="50"/>
      <c r="Q156" s="50"/>
      <c r="R156" s="50"/>
      <c r="S156" s="51"/>
      <c r="T156" s="50"/>
      <c r="U156" s="80"/>
      <c r="V156" s="78">
        <f t="shared" si="2"/>
        <v>3852</v>
      </c>
    </row>
    <row r="157" spans="1:22">
      <c r="A157" s="59" t="s">
        <v>122</v>
      </c>
      <c r="B157" s="60" t="s">
        <v>285</v>
      </c>
      <c r="C157" s="57" t="s">
        <v>426</v>
      </c>
      <c r="D157" s="50">
        <v>5500</v>
      </c>
      <c r="M157" s="50">
        <v>1648</v>
      </c>
      <c r="N157" s="50"/>
      <c r="O157" s="50"/>
      <c r="P157" s="50"/>
      <c r="Q157" s="50"/>
      <c r="R157" s="50"/>
      <c r="S157" s="51"/>
      <c r="T157" s="50"/>
      <c r="U157" s="80"/>
      <c r="V157" s="78">
        <f t="shared" si="2"/>
        <v>3852</v>
      </c>
    </row>
    <row r="158" spans="1:22">
      <c r="A158" s="59" t="s">
        <v>261</v>
      </c>
      <c r="B158" s="60" t="s">
        <v>285</v>
      </c>
      <c r="C158" s="57" t="s">
        <v>427</v>
      </c>
      <c r="D158" s="50">
        <v>105591</v>
      </c>
      <c r="M158" s="50">
        <v>105591</v>
      </c>
      <c r="N158" s="50"/>
      <c r="O158" s="50"/>
      <c r="P158" s="50"/>
      <c r="Q158" s="50"/>
      <c r="R158" s="50"/>
      <c r="S158" s="51"/>
      <c r="T158" s="50"/>
      <c r="U158" s="80"/>
      <c r="V158" s="78" t="s">
        <v>51</v>
      </c>
    </row>
    <row r="159" spans="1:22" ht="14.25" customHeight="1">
      <c r="A159" s="59" t="s">
        <v>262</v>
      </c>
      <c r="B159" s="60" t="s">
        <v>285</v>
      </c>
      <c r="C159" s="57" t="s">
        <v>428</v>
      </c>
      <c r="D159" s="50">
        <v>105591</v>
      </c>
      <c r="M159" s="50">
        <v>105591</v>
      </c>
      <c r="N159" s="50"/>
      <c r="O159" s="50"/>
      <c r="P159" s="50"/>
      <c r="Q159" s="50"/>
      <c r="R159" s="50"/>
      <c r="S159" s="51"/>
      <c r="T159" s="50"/>
      <c r="U159" s="80"/>
      <c r="V159" s="78" t="s">
        <v>51</v>
      </c>
    </row>
    <row r="160" spans="1:22">
      <c r="A160" s="59" t="s">
        <v>123</v>
      </c>
      <c r="B160" s="60" t="s">
        <v>285</v>
      </c>
      <c r="C160" s="57" t="s">
        <v>429</v>
      </c>
      <c r="D160" s="50">
        <v>1438492697.0999999</v>
      </c>
      <c r="M160" s="50">
        <v>798811196.61000001</v>
      </c>
      <c r="N160" s="50"/>
      <c r="O160" s="50"/>
      <c r="P160" s="50"/>
      <c r="Q160" s="50"/>
      <c r="R160" s="50"/>
      <c r="S160" s="51"/>
      <c r="T160" s="50"/>
      <c r="U160" s="80"/>
      <c r="V160" s="78">
        <f t="shared" si="2"/>
        <v>639681500.48999989</v>
      </c>
    </row>
    <row r="161" spans="1:22" ht="21.6">
      <c r="A161" s="59" t="s">
        <v>124</v>
      </c>
      <c r="B161" s="60" t="s">
        <v>285</v>
      </c>
      <c r="C161" s="57" t="s">
        <v>430</v>
      </c>
      <c r="D161" s="50">
        <v>1436616016.05</v>
      </c>
      <c r="M161" s="50">
        <v>798493560.78999996</v>
      </c>
      <c r="N161" s="50"/>
      <c r="O161" s="50"/>
      <c r="P161" s="50"/>
      <c r="Q161" s="50"/>
      <c r="R161" s="50"/>
      <c r="S161" s="51"/>
      <c r="T161" s="50"/>
      <c r="U161" s="80"/>
      <c r="V161" s="78">
        <f t="shared" si="2"/>
        <v>638122455.25999999</v>
      </c>
    </row>
    <row r="162" spans="1:22" ht="17.25" customHeight="1">
      <c r="A162" s="59" t="s">
        <v>125</v>
      </c>
      <c r="B162" s="60" t="s">
        <v>285</v>
      </c>
      <c r="C162" s="57" t="s">
        <v>431</v>
      </c>
      <c r="D162" s="50">
        <v>413281000</v>
      </c>
      <c r="M162" s="50">
        <v>206640600</v>
      </c>
      <c r="N162" s="50"/>
      <c r="O162" s="50"/>
      <c r="P162" s="50"/>
      <c r="Q162" s="50"/>
      <c r="R162" s="50"/>
      <c r="S162" s="51"/>
      <c r="T162" s="50"/>
      <c r="U162" s="80"/>
      <c r="V162" s="78">
        <f t="shared" si="2"/>
        <v>206640400</v>
      </c>
    </row>
    <row r="163" spans="1:22">
      <c r="A163" s="59" t="s">
        <v>126</v>
      </c>
      <c r="B163" s="60" t="s">
        <v>285</v>
      </c>
      <c r="C163" s="57" t="s">
        <v>432</v>
      </c>
      <c r="D163" s="50">
        <v>230599000</v>
      </c>
      <c r="M163" s="50">
        <v>115299600</v>
      </c>
      <c r="N163" s="50"/>
      <c r="O163" s="50"/>
      <c r="P163" s="50"/>
      <c r="Q163" s="50"/>
      <c r="R163" s="50"/>
      <c r="S163" s="51"/>
      <c r="T163" s="50"/>
      <c r="U163" s="80"/>
      <c r="V163" s="78">
        <f t="shared" si="2"/>
        <v>115299400</v>
      </c>
    </row>
    <row r="164" spans="1:22" ht="31.8">
      <c r="A164" s="59" t="s">
        <v>127</v>
      </c>
      <c r="B164" s="60" t="s">
        <v>285</v>
      </c>
      <c r="C164" s="57" t="s">
        <v>433</v>
      </c>
      <c r="D164" s="50">
        <v>230599000</v>
      </c>
      <c r="M164" s="50">
        <v>115299600</v>
      </c>
      <c r="N164" s="50"/>
      <c r="O164" s="50"/>
      <c r="P164" s="50"/>
      <c r="Q164" s="50"/>
      <c r="R164" s="50"/>
      <c r="S164" s="51"/>
      <c r="T164" s="50"/>
      <c r="U164" s="80"/>
      <c r="V164" s="78">
        <f t="shared" si="2"/>
        <v>115299400</v>
      </c>
    </row>
    <row r="165" spans="1:22" ht="25.5" customHeight="1">
      <c r="A165" s="59" t="s">
        <v>128</v>
      </c>
      <c r="B165" s="60" t="s">
        <v>285</v>
      </c>
      <c r="C165" s="57" t="s">
        <v>434</v>
      </c>
      <c r="D165" s="50">
        <v>182682000</v>
      </c>
      <c r="M165" s="50">
        <v>91341000</v>
      </c>
      <c r="N165" s="50"/>
      <c r="O165" s="50"/>
      <c r="P165" s="50"/>
      <c r="Q165" s="50"/>
      <c r="R165" s="50"/>
      <c r="S165" s="51"/>
      <c r="T165" s="50"/>
      <c r="U165" s="80"/>
      <c r="V165" s="78">
        <f t="shared" si="2"/>
        <v>91341000</v>
      </c>
    </row>
    <row r="166" spans="1:22" ht="21.6">
      <c r="A166" s="59" t="s">
        <v>129</v>
      </c>
      <c r="B166" s="60" t="s">
        <v>285</v>
      </c>
      <c r="C166" s="57" t="s">
        <v>435</v>
      </c>
      <c r="D166" s="50">
        <v>182682000</v>
      </c>
      <c r="M166" s="50">
        <v>91341000</v>
      </c>
      <c r="N166" s="50"/>
      <c r="O166" s="50"/>
      <c r="P166" s="50"/>
      <c r="Q166" s="50"/>
      <c r="R166" s="50"/>
      <c r="S166" s="51"/>
      <c r="T166" s="50"/>
      <c r="U166" s="80"/>
      <c r="V166" s="78">
        <f t="shared" si="2"/>
        <v>91341000</v>
      </c>
    </row>
    <row r="167" spans="1:22" ht="21.6">
      <c r="A167" s="59" t="s">
        <v>130</v>
      </c>
      <c r="B167" s="60" t="s">
        <v>285</v>
      </c>
      <c r="C167" s="57" t="s">
        <v>436</v>
      </c>
      <c r="D167" s="50">
        <v>303114766.94999999</v>
      </c>
      <c r="M167" s="50">
        <v>71924770.510000005</v>
      </c>
      <c r="N167" s="50"/>
      <c r="O167" s="50"/>
      <c r="P167" s="50"/>
      <c r="Q167" s="50"/>
      <c r="R167" s="50"/>
      <c r="S167" s="51"/>
      <c r="T167" s="50"/>
      <c r="U167" s="80"/>
      <c r="V167" s="78">
        <f t="shared" si="2"/>
        <v>231189996.44</v>
      </c>
    </row>
    <row r="168" spans="1:22" ht="21.6">
      <c r="A168" s="59" t="s">
        <v>131</v>
      </c>
      <c r="B168" s="60" t="s">
        <v>285</v>
      </c>
      <c r="C168" s="57" t="s">
        <v>437</v>
      </c>
      <c r="D168" s="50">
        <v>228474</v>
      </c>
      <c r="M168" s="50">
        <v>228474</v>
      </c>
      <c r="N168" s="14"/>
      <c r="O168" s="14"/>
      <c r="P168" s="14"/>
      <c r="Q168" s="14"/>
      <c r="R168" s="14"/>
      <c r="S168" s="16"/>
      <c r="T168" s="14"/>
      <c r="U168" s="76"/>
      <c r="V168" s="78" t="s">
        <v>51</v>
      </c>
    </row>
    <row r="169" spans="1:22" ht="40.5" customHeight="1">
      <c r="A169" s="59" t="s">
        <v>132</v>
      </c>
      <c r="B169" s="60" t="s">
        <v>285</v>
      </c>
      <c r="C169" s="57" t="s">
        <v>438</v>
      </c>
      <c r="D169" s="50">
        <v>228474</v>
      </c>
      <c r="M169" s="50">
        <v>228474</v>
      </c>
      <c r="N169" s="14"/>
      <c r="O169" s="14"/>
      <c r="P169" s="14"/>
      <c r="Q169" s="14"/>
      <c r="R169" s="14"/>
      <c r="S169" s="16"/>
      <c r="T169" s="14"/>
      <c r="U169" s="76"/>
      <c r="V169" s="78" t="s">
        <v>51</v>
      </c>
    </row>
    <row r="170" spans="1:22" ht="21.6">
      <c r="A170" s="59" t="s">
        <v>263</v>
      </c>
      <c r="B170" s="60" t="s">
        <v>285</v>
      </c>
      <c r="C170" s="57" t="s">
        <v>439</v>
      </c>
      <c r="D170" s="50">
        <v>12116103.779999999</v>
      </c>
      <c r="M170" s="50" t="s">
        <v>51</v>
      </c>
      <c r="N170" s="14"/>
      <c r="O170" s="14"/>
      <c r="P170" s="14"/>
      <c r="Q170" s="14"/>
      <c r="R170" s="14"/>
      <c r="S170" s="16"/>
      <c r="T170" s="14"/>
      <c r="U170" s="76"/>
      <c r="V170" s="78">
        <v>12116103.779999999</v>
      </c>
    </row>
    <row r="171" spans="1:22" ht="21.6">
      <c r="A171" s="59" t="s">
        <v>264</v>
      </c>
      <c r="B171" s="60" t="s">
        <v>285</v>
      </c>
      <c r="C171" s="57" t="s">
        <v>440</v>
      </c>
      <c r="D171" s="50">
        <v>12116103.779999999</v>
      </c>
      <c r="M171" s="50" t="s">
        <v>51</v>
      </c>
      <c r="N171" s="14"/>
      <c r="O171" s="14"/>
      <c r="P171" s="14"/>
      <c r="Q171" s="14"/>
      <c r="R171" s="14"/>
      <c r="S171" s="16"/>
      <c r="T171" s="14"/>
      <c r="U171" s="76"/>
      <c r="V171" s="78">
        <v>12116103.779999999</v>
      </c>
    </row>
    <row r="172" spans="1:22" ht="51" customHeight="1">
      <c r="A172" s="59" t="s">
        <v>133</v>
      </c>
      <c r="B172" s="60" t="s">
        <v>285</v>
      </c>
      <c r="C172" s="57" t="s">
        <v>441</v>
      </c>
      <c r="D172" s="50">
        <v>24842816</v>
      </c>
      <c r="M172" s="50">
        <v>12018687.310000001</v>
      </c>
      <c r="N172" s="14"/>
      <c r="O172" s="14"/>
      <c r="P172" s="14"/>
      <c r="Q172" s="14"/>
      <c r="R172" s="14"/>
      <c r="S172" s="16"/>
      <c r="T172" s="14"/>
      <c r="U172" s="76"/>
      <c r="V172" s="78">
        <f t="shared" si="2"/>
        <v>12824128.689999999</v>
      </c>
    </row>
    <row r="173" spans="1:22" ht="42">
      <c r="A173" s="59" t="s">
        <v>134</v>
      </c>
      <c r="B173" s="60" t="s">
        <v>285</v>
      </c>
      <c r="C173" s="57" t="s">
        <v>442</v>
      </c>
      <c r="D173" s="50">
        <v>24842816</v>
      </c>
      <c r="M173" s="50">
        <v>12018687.310000001</v>
      </c>
      <c r="N173" s="14"/>
      <c r="O173" s="14"/>
      <c r="P173" s="14"/>
      <c r="Q173" s="14"/>
      <c r="R173" s="14"/>
      <c r="S173" s="16"/>
      <c r="T173" s="14"/>
      <c r="U173" s="76"/>
      <c r="V173" s="78">
        <f t="shared" si="2"/>
        <v>12824128.689999999</v>
      </c>
    </row>
    <row r="174" spans="1:22" ht="42">
      <c r="A174" s="59" t="s">
        <v>265</v>
      </c>
      <c r="B174" s="60" t="s">
        <v>285</v>
      </c>
      <c r="C174" s="57" t="s">
        <v>443</v>
      </c>
      <c r="D174" s="50">
        <v>46686247.369999997</v>
      </c>
      <c r="M174" s="50">
        <v>16892472.149999999</v>
      </c>
      <c r="N174" s="14"/>
      <c r="O174" s="14"/>
      <c r="P174" s="14"/>
      <c r="Q174" s="14"/>
      <c r="R174" s="14"/>
      <c r="S174" s="16"/>
      <c r="T174" s="14"/>
      <c r="U174" s="76"/>
      <c r="V174" s="78">
        <f t="shared" si="2"/>
        <v>29793775.219999999</v>
      </c>
    </row>
    <row r="175" spans="1:22" ht="42">
      <c r="A175" s="59" t="s">
        <v>266</v>
      </c>
      <c r="B175" s="60" t="s">
        <v>285</v>
      </c>
      <c r="C175" s="57" t="s">
        <v>444</v>
      </c>
      <c r="D175" s="50">
        <v>46686247.369999997</v>
      </c>
      <c r="M175" s="50">
        <v>16892472.149999999</v>
      </c>
      <c r="N175" s="14"/>
      <c r="O175" s="14"/>
      <c r="P175" s="14"/>
      <c r="Q175" s="14"/>
      <c r="R175" s="14"/>
      <c r="S175" s="16"/>
      <c r="T175" s="14"/>
      <c r="U175" s="76"/>
      <c r="V175" s="78">
        <f t="shared" si="2"/>
        <v>29793775.219999999</v>
      </c>
    </row>
    <row r="176" spans="1:22" ht="31.8">
      <c r="A176" s="59" t="s">
        <v>242</v>
      </c>
      <c r="B176" s="60" t="s">
        <v>285</v>
      </c>
      <c r="C176" s="57" t="s">
        <v>445</v>
      </c>
      <c r="D176" s="50">
        <v>1300000</v>
      </c>
      <c r="M176" s="50" t="s">
        <v>51</v>
      </c>
      <c r="N176" s="14"/>
      <c r="O176" s="14"/>
      <c r="P176" s="14"/>
      <c r="Q176" s="14"/>
      <c r="R176" s="14"/>
      <c r="S176" s="16"/>
      <c r="T176" s="14"/>
      <c r="U176" s="76"/>
      <c r="V176" s="78">
        <v>1300000</v>
      </c>
    </row>
    <row r="177" spans="1:22" ht="42">
      <c r="A177" s="59" t="s">
        <v>243</v>
      </c>
      <c r="B177" s="60" t="s">
        <v>285</v>
      </c>
      <c r="C177" s="57" t="s">
        <v>446</v>
      </c>
      <c r="D177" s="50">
        <v>1300000</v>
      </c>
      <c r="M177" s="50" t="s">
        <v>51</v>
      </c>
      <c r="N177" s="14"/>
      <c r="O177" s="14"/>
      <c r="P177" s="14"/>
      <c r="Q177" s="14"/>
      <c r="R177" s="14"/>
      <c r="S177" s="16"/>
      <c r="T177" s="14"/>
      <c r="U177" s="76"/>
      <c r="V177" s="78">
        <v>1300000</v>
      </c>
    </row>
    <row r="178" spans="1:22" ht="21.6">
      <c r="A178" s="59" t="s">
        <v>136</v>
      </c>
      <c r="B178" s="60" t="s">
        <v>285</v>
      </c>
      <c r="C178" s="57" t="s">
        <v>447</v>
      </c>
      <c r="D178" s="50">
        <v>518292.83</v>
      </c>
      <c r="M178" s="50">
        <v>518292.83</v>
      </c>
      <c r="N178" s="14"/>
      <c r="O178" s="14"/>
      <c r="P178" s="14"/>
      <c r="Q178" s="14"/>
      <c r="R178" s="14"/>
      <c r="S178" s="16"/>
      <c r="T178" s="14"/>
      <c r="U178" s="76"/>
      <c r="V178" s="78" t="s">
        <v>51</v>
      </c>
    </row>
    <row r="179" spans="1:22" ht="21.6">
      <c r="A179" s="59" t="s">
        <v>137</v>
      </c>
      <c r="B179" s="60" t="s">
        <v>285</v>
      </c>
      <c r="C179" s="57" t="s">
        <v>448</v>
      </c>
      <c r="D179" s="50">
        <v>518292.83</v>
      </c>
      <c r="M179" s="50">
        <v>518292.83</v>
      </c>
      <c r="N179" s="14"/>
      <c r="O179" s="14"/>
      <c r="P179" s="14"/>
      <c r="Q179" s="14"/>
      <c r="R179" s="14"/>
      <c r="S179" s="16"/>
      <c r="T179" s="14"/>
      <c r="U179" s="76"/>
      <c r="V179" s="78" t="s">
        <v>51</v>
      </c>
    </row>
    <row r="180" spans="1:22">
      <c r="A180" s="59" t="s">
        <v>138</v>
      </c>
      <c r="B180" s="60" t="s">
        <v>285</v>
      </c>
      <c r="C180" s="57" t="s">
        <v>449</v>
      </c>
      <c r="D180" s="50">
        <v>147496.43</v>
      </c>
      <c r="M180" s="50">
        <v>147496.43</v>
      </c>
      <c r="N180" s="14"/>
      <c r="O180" s="14"/>
      <c r="P180" s="14"/>
      <c r="Q180" s="14"/>
      <c r="R180" s="14"/>
      <c r="S180" s="16"/>
      <c r="T180" s="14"/>
      <c r="U180" s="76"/>
      <c r="V180" s="78" t="s">
        <v>51</v>
      </c>
    </row>
    <row r="181" spans="1:22" ht="21.6">
      <c r="A181" s="59" t="s">
        <v>135</v>
      </c>
      <c r="B181" s="60" t="s">
        <v>285</v>
      </c>
      <c r="C181" s="57" t="s">
        <v>450</v>
      </c>
      <c r="D181" s="50">
        <v>147496.43</v>
      </c>
      <c r="M181" s="50">
        <v>147496.43</v>
      </c>
      <c r="N181" s="14"/>
      <c r="O181" s="14"/>
      <c r="P181" s="14"/>
      <c r="Q181" s="14"/>
      <c r="R181" s="14"/>
      <c r="S181" s="16"/>
      <c r="T181" s="14"/>
      <c r="U181" s="76"/>
      <c r="V181" s="78" t="s">
        <v>51</v>
      </c>
    </row>
    <row r="182" spans="1:22" ht="21.6">
      <c r="A182" s="59" t="s">
        <v>244</v>
      </c>
      <c r="B182" s="60" t="s">
        <v>285</v>
      </c>
      <c r="C182" s="57" t="s">
        <v>451</v>
      </c>
      <c r="D182" s="50">
        <v>15343178.09</v>
      </c>
      <c r="M182" s="50" t="s">
        <v>51</v>
      </c>
      <c r="N182" s="14"/>
      <c r="O182" s="14"/>
      <c r="P182" s="14"/>
      <c r="Q182" s="14"/>
      <c r="R182" s="14"/>
      <c r="S182" s="16"/>
      <c r="T182" s="14"/>
      <c r="U182" s="76"/>
      <c r="V182" s="78">
        <v>15343178.09</v>
      </c>
    </row>
    <row r="183" spans="1:22" ht="21.6">
      <c r="A183" s="59" t="s">
        <v>245</v>
      </c>
      <c r="B183" s="60" t="s">
        <v>285</v>
      </c>
      <c r="C183" s="57" t="s">
        <v>452</v>
      </c>
      <c r="D183" s="50">
        <v>15343178.09</v>
      </c>
      <c r="M183" s="50" t="s">
        <v>51</v>
      </c>
      <c r="N183" s="14"/>
      <c r="O183" s="14"/>
      <c r="P183" s="14"/>
      <c r="Q183" s="14"/>
      <c r="R183" s="14"/>
      <c r="S183" s="16"/>
      <c r="T183" s="14"/>
      <c r="U183" s="76"/>
      <c r="V183" s="78">
        <v>15343178.09</v>
      </c>
    </row>
    <row r="184" spans="1:22" ht="21.6">
      <c r="A184" s="59" t="s">
        <v>267</v>
      </c>
      <c r="B184" s="60" t="s">
        <v>285</v>
      </c>
      <c r="C184" s="57" t="s">
        <v>453</v>
      </c>
      <c r="D184" s="50">
        <v>8282212.4000000004</v>
      </c>
      <c r="M184" s="50">
        <v>2679229.41</v>
      </c>
      <c r="N184" s="14"/>
      <c r="O184" s="14"/>
      <c r="P184" s="14"/>
      <c r="Q184" s="14"/>
      <c r="R184" s="14"/>
      <c r="S184" s="16"/>
      <c r="T184" s="14"/>
      <c r="U184" s="76"/>
      <c r="V184" s="78">
        <f t="shared" si="2"/>
        <v>5602982.9900000002</v>
      </c>
    </row>
    <row r="185" spans="1:22" ht="21.6">
      <c r="A185" s="59" t="s">
        <v>268</v>
      </c>
      <c r="B185" s="60" t="s">
        <v>285</v>
      </c>
      <c r="C185" s="57" t="s">
        <v>454</v>
      </c>
      <c r="D185" s="50">
        <v>8282212.4000000004</v>
      </c>
      <c r="M185" s="50">
        <v>2679229.41</v>
      </c>
      <c r="N185" s="14"/>
      <c r="O185" s="14"/>
      <c r="P185" s="14"/>
      <c r="Q185" s="14"/>
      <c r="R185" s="14"/>
      <c r="S185" s="16"/>
      <c r="T185" s="14"/>
      <c r="U185" s="76"/>
      <c r="V185" s="78">
        <f t="shared" si="2"/>
        <v>5602982.9900000002</v>
      </c>
    </row>
    <row r="186" spans="1:22" ht="21.6">
      <c r="A186" s="59" t="s">
        <v>269</v>
      </c>
      <c r="B186" s="60" t="s">
        <v>285</v>
      </c>
      <c r="C186" s="57" t="s">
        <v>455</v>
      </c>
      <c r="D186" s="50">
        <v>4845360</v>
      </c>
      <c r="M186" s="50">
        <v>4845360</v>
      </c>
      <c r="N186" s="14"/>
      <c r="O186" s="14"/>
      <c r="P186" s="14"/>
      <c r="Q186" s="14"/>
      <c r="R186" s="14"/>
      <c r="S186" s="16"/>
      <c r="T186" s="14"/>
      <c r="U186" s="76"/>
      <c r="V186" s="78" t="s">
        <v>51</v>
      </c>
    </row>
    <row r="187" spans="1:22" ht="22.5" customHeight="1">
      <c r="A187" s="59" t="s">
        <v>270</v>
      </c>
      <c r="B187" s="60" t="s">
        <v>285</v>
      </c>
      <c r="C187" s="57" t="s">
        <v>456</v>
      </c>
      <c r="D187" s="50">
        <v>4845360</v>
      </c>
      <c r="M187" s="50">
        <v>4845360</v>
      </c>
      <c r="N187" s="14"/>
      <c r="O187" s="14"/>
      <c r="P187" s="14"/>
      <c r="Q187" s="14"/>
      <c r="R187" s="14"/>
      <c r="S187" s="16"/>
      <c r="T187" s="14"/>
      <c r="U187" s="76"/>
      <c r="V187" s="78" t="s">
        <v>51</v>
      </c>
    </row>
    <row r="188" spans="1:22" ht="21.6">
      <c r="A188" s="59" t="s">
        <v>271</v>
      </c>
      <c r="B188" s="60" t="s">
        <v>285</v>
      </c>
      <c r="C188" s="57" t="s">
        <v>457</v>
      </c>
      <c r="D188" s="50">
        <v>2406909.2799999998</v>
      </c>
      <c r="M188" s="50" t="s">
        <v>51</v>
      </c>
      <c r="N188" s="14"/>
      <c r="O188" s="14"/>
      <c r="P188" s="14"/>
      <c r="Q188" s="14"/>
      <c r="R188" s="14"/>
      <c r="S188" s="16"/>
      <c r="T188" s="14"/>
      <c r="U188" s="76"/>
      <c r="V188" s="78">
        <v>2406909.2799999998</v>
      </c>
    </row>
    <row r="189" spans="1:22" ht="12.9" customHeight="1">
      <c r="A189" s="59" t="s">
        <v>272</v>
      </c>
      <c r="B189" s="60" t="s">
        <v>285</v>
      </c>
      <c r="C189" s="57" t="s">
        <v>458</v>
      </c>
      <c r="D189" s="50">
        <v>2406909.2799999998</v>
      </c>
      <c r="M189" s="50" t="s">
        <v>51</v>
      </c>
      <c r="N189" s="14"/>
      <c r="O189" s="14"/>
      <c r="P189" s="14"/>
      <c r="Q189" s="14"/>
      <c r="R189" s="14"/>
      <c r="S189" s="16"/>
      <c r="T189" s="14"/>
      <c r="U189" s="76"/>
      <c r="V189" s="78">
        <v>2406909.2799999998</v>
      </c>
    </row>
    <row r="190" spans="1:22" ht="24" customHeight="1">
      <c r="A190" s="59" t="s">
        <v>139</v>
      </c>
      <c r="B190" s="60" t="s">
        <v>285</v>
      </c>
      <c r="C190" s="57" t="s">
        <v>459</v>
      </c>
      <c r="D190" s="50">
        <v>186397676.77000001</v>
      </c>
      <c r="M190" s="50">
        <v>34594758.380000003</v>
      </c>
      <c r="N190" s="14"/>
      <c r="O190" s="14"/>
      <c r="P190" s="14"/>
      <c r="Q190" s="14"/>
      <c r="R190" s="14"/>
      <c r="S190" s="16"/>
      <c r="T190" s="14"/>
      <c r="U190" s="76"/>
      <c r="V190" s="78">
        <f t="shared" si="2"/>
        <v>151802918.39000002</v>
      </c>
    </row>
    <row r="191" spans="1:22">
      <c r="A191" s="59" t="s">
        <v>140</v>
      </c>
      <c r="B191" s="60" t="s">
        <v>285</v>
      </c>
      <c r="C191" s="57" t="s">
        <v>460</v>
      </c>
      <c r="D191" s="50">
        <v>186397676.77000001</v>
      </c>
      <c r="M191" s="50">
        <v>34594758.380000003</v>
      </c>
      <c r="N191" s="14"/>
      <c r="O191" s="14"/>
      <c r="P191" s="14"/>
      <c r="Q191" s="14"/>
      <c r="R191" s="14"/>
      <c r="S191" s="16"/>
      <c r="T191" s="14"/>
      <c r="U191" s="76"/>
      <c r="V191" s="78">
        <f t="shared" si="2"/>
        <v>151802918.39000002</v>
      </c>
    </row>
    <row r="192" spans="1:22">
      <c r="A192" s="59" t="s">
        <v>141</v>
      </c>
      <c r="B192" s="60" t="s">
        <v>285</v>
      </c>
      <c r="C192" s="57" t="s">
        <v>461</v>
      </c>
      <c r="D192" s="50">
        <v>714904433.10000002</v>
      </c>
      <c r="M192" s="50">
        <v>516329531.27999997</v>
      </c>
      <c r="N192" s="14"/>
      <c r="O192" s="14"/>
      <c r="P192" s="14"/>
      <c r="Q192" s="14"/>
      <c r="R192" s="14"/>
      <c r="S192" s="16"/>
      <c r="T192" s="14"/>
      <c r="U192" s="76"/>
      <c r="V192" s="78">
        <f t="shared" si="2"/>
        <v>198574901.82000005</v>
      </c>
    </row>
    <row r="193" spans="1:22" ht="21.6">
      <c r="A193" s="59" t="s">
        <v>142</v>
      </c>
      <c r="B193" s="60" t="s">
        <v>285</v>
      </c>
      <c r="C193" s="57" t="s">
        <v>462</v>
      </c>
      <c r="D193" s="50">
        <v>669525696</v>
      </c>
      <c r="M193" s="50">
        <v>486467673.82999998</v>
      </c>
      <c r="N193" s="14"/>
      <c r="O193" s="14"/>
      <c r="P193" s="14"/>
      <c r="Q193" s="14"/>
      <c r="R193" s="14"/>
      <c r="S193" s="16"/>
      <c r="T193" s="14"/>
      <c r="U193" s="76"/>
      <c r="V193" s="78">
        <f t="shared" si="2"/>
        <v>183058022.17000002</v>
      </c>
    </row>
    <row r="194" spans="1:22" ht="21.6">
      <c r="A194" s="59" t="s">
        <v>143</v>
      </c>
      <c r="B194" s="60" t="s">
        <v>285</v>
      </c>
      <c r="C194" s="57" t="s">
        <v>463</v>
      </c>
      <c r="D194" s="50">
        <v>669525696</v>
      </c>
      <c r="M194" s="50">
        <v>486467673.82999998</v>
      </c>
      <c r="N194" s="14"/>
      <c r="O194" s="14"/>
      <c r="P194" s="14"/>
      <c r="Q194" s="14"/>
      <c r="R194" s="14"/>
      <c r="S194" s="16"/>
      <c r="T194" s="14"/>
      <c r="U194" s="76"/>
      <c r="V194" s="78">
        <f t="shared" si="2"/>
        <v>183058022.17000002</v>
      </c>
    </row>
    <row r="195" spans="1:22" ht="31.8">
      <c r="A195" s="59" t="s">
        <v>144</v>
      </c>
      <c r="B195" s="60" t="s">
        <v>285</v>
      </c>
      <c r="C195" s="57" t="s">
        <v>464</v>
      </c>
      <c r="D195" s="50">
        <v>578755.1</v>
      </c>
      <c r="M195" s="50">
        <v>213376.1</v>
      </c>
      <c r="N195" s="14"/>
      <c r="O195" s="14"/>
      <c r="P195" s="14"/>
      <c r="Q195" s="14"/>
      <c r="R195" s="14"/>
      <c r="S195" s="16"/>
      <c r="T195" s="14"/>
      <c r="U195" s="76"/>
      <c r="V195" s="78">
        <f t="shared" si="2"/>
        <v>365379</v>
      </c>
    </row>
    <row r="196" spans="1:22" ht="31.8">
      <c r="A196" s="59" t="s">
        <v>145</v>
      </c>
      <c r="B196" s="60" t="s">
        <v>285</v>
      </c>
      <c r="C196" s="57" t="s">
        <v>465</v>
      </c>
      <c r="D196" s="50">
        <v>578755.1</v>
      </c>
      <c r="M196" s="50">
        <v>213376.1</v>
      </c>
      <c r="N196" s="14"/>
      <c r="O196" s="14"/>
      <c r="P196" s="14"/>
      <c r="Q196" s="14"/>
      <c r="R196" s="14"/>
      <c r="S196" s="16"/>
      <c r="T196" s="14"/>
      <c r="U196" s="76"/>
      <c r="V196" s="78">
        <f t="shared" si="2"/>
        <v>365379</v>
      </c>
    </row>
    <row r="197" spans="1:22" ht="51.75" customHeight="1">
      <c r="A197" s="59" t="s">
        <v>146</v>
      </c>
      <c r="B197" s="60" t="s">
        <v>285</v>
      </c>
      <c r="C197" s="57" t="s">
        <v>466</v>
      </c>
      <c r="D197" s="50">
        <v>31500</v>
      </c>
      <c r="M197" s="50">
        <v>31500</v>
      </c>
      <c r="N197" s="14"/>
      <c r="O197" s="14"/>
      <c r="P197" s="14"/>
      <c r="Q197" s="14"/>
      <c r="R197" s="14"/>
      <c r="S197" s="16"/>
      <c r="T197" s="14"/>
      <c r="U197" s="76"/>
      <c r="V197" s="78" t="s">
        <v>51</v>
      </c>
    </row>
    <row r="198" spans="1:22" ht="51.75" customHeight="1">
      <c r="A198" s="59" t="s">
        <v>147</v>
      </c>
      <c r="B198" s="60" t="s">
        <v>285</v>
      </c>
      <c r="C198" s="57" t="s">
        <v>467</v>
      </c>
      <c r="D198" s="50">
        <v>31500</v>
      </c>
      <c r="M198" s="50">
        <v>31500</v>
      </c>
      <c r="N198" s="14"/>
      <c r="O198" s="14"/>
      <c r="P198" s="14"/>
      <c r="Q198" s="14"/>
      <c r="R198" s="14"/>
      <c r="S198" s="16"/>
      <c r="T198" s="14"/>
      <c r="U198" s="76"/>
      <c r="V198" s="78" t="s">
        <v>51</v>
      </c>
    </row>
    <row r="199" spans="1:22" ht="84.75" customHeight="1">
      <c r="A199" s="59" t="s">
        <v>148</v>
      </c>
      <c r="B199" s="60" t="s">
        <v>285</v>
      </c>
      <c r="C199" s="57" t="s">
        <v>468</v>
      </c>
      <c r="D199" s="50">
        <v>42400000</v>
      </c>
      <c r="M199" s="50">
        <v>28266667</v>
      </c>
      <c r="V199" s="78">
        <f t="shared" si="2"/>
        <v>14133333</v>
      </c>
    </row>
    <row r="200" spans="1:22" ht="82.5" customHeight="1">
      <c r="A200" s="59" t="s">
        <v>149</v>
      </c>
      <c r="B200" s="60" t="s">
        <v>285</v>
      </c>
      <c r="C200" s="57" t="s">
        <v>469</v>
      </c>
      <c r="D200" s="50">
        <v>42400000</v>
      </c>
      <c r="M200" s="50">
        <v>28266667</v>
      </c>
      <c r="V200" s="78">
        <f t="shared" si="2"/>
        <v>14133333</v>
      </c>
    </row>
    <row r="201" spans="1:22" ht="27.75" customHeight="1">
      <c r="A201" s="59" t="s">
        <v>150</v>
      </c>
      <c r="B201" s="60" t="s">
        <v>285</v>
      </c>
      <c r="C201" s="57" t="s">
        <v>470</v>
      </c>
      <c r="D201" s="50">
        <v>2368482</v>
      </c>
      <c r="M201" s="50">
        <v>1350314.35</v>
      </c>
      <c r="N201" s="14"/>
      <c r="O201" s="14"/>
      <c r="P201" s="14"/>
      <c r="Q201" s="14"/>
      <c r="R201" s="14"/>
      <c r="S201" s="16"/>
      <c r="T201" s="14"/>
      <c r="U201" s="76"/>
      <c r="V201" s="78">
        <f t="shared" si="2"/>
        <v>1018167.6499999999</v>
      </c>
    </row>
    <row r="202" spans="1:22" ht="27.75" customHeight="1">
      <c r="A202" s="59" t="s">
        <v>151</v>
      </c>
      <c r="B202" s="60" t="s">
        <v>285</v>
      </c>
      <c r="C202" s="57" t="s">
        <v>471</v>
      </c>
      <c r="D202" s="50">
        <v>2368482</v>
      </c>
      <c r="M202" s="50">
        <v>1350314.35</v>
      </c>
      <c r="N202" s="14"/>
      <c r="O202" s="14"/>
      <c r="P202" s="14"/>
      <c r="Q202" s="14"/>
      <c r="R202" s="14"/>
      <c r="S202" s="16"/>
      <c r="T202" s="14"/>
      <c r="U202" s="76"/>
      <c r="V202" s="78">
        <f t="shared" si="2"/>
        <v>1018167.6499999999</v>
      </c>
    </row>
    <row r="203" spans="1:22">
      <c r="A203" s="59" t="s">
        <v>152</v>
      </c>
      <c r="B203" s="60" t="s">
        <v>285</v>
      </c>
      <c r="C203" s="57" t="s">
        <v>472</v>
      </c>
      <c r="D203" s="50">
        <v>5315816</v>
      </c>
      <c r="M203" s="50">
        <v>3598659</v>
      </c>
      <c r="N203" s="14"/>
      <c r="O203" s="14"/>
      <c r="P203" s="14"/>
      <c r="Q203" s="14"/>
      <c r="R203" s="14"/>
      <c r="S203" s="16"/>
      <c r="T203" s="14"/>
      <c r="U203" s="76"/>
      <c r="V203" s="78">
        <f t="shared" si="2"/>
        <v>1717157</v>
      </c>
    </row>
    <row r="204" spans="1:22" ht="106.5" customHeight="1">
      <c r="A204" s="59" t="s">
        <v>153</v>
      </c>
      <c r="B204" s="60" t="s">
        <v>285</v>
      </c>
      <c r="C204" s="57" t="s">
        <v>473</v>
      </c>
      <c r="D204" s="50">
        <v>1223877</v>
      </c>
      <c r="M204" s="50">
        <v>833280</v>
      </c>
      <c r="N204" s="14"/>
      <c r="O204" s="14"/>
      <c r="P204" s="14"/>
      <c r="Q204" s="14"/>
      <c r="R204" s="14"/>
      <c r="S204" s="16"/>
      <c r="T204" s="14"/>
      <c r="U204" s="76"/>
      <c r="V204" s="78">
        <f t="shared" si="2"/>
        <v>390597</v>
      </c>
    </row>
    <row r="205" spans="1:22" ht="93">
      <c r="A205" s="59" t="s">
        <v>154</v>
      </c>
      <c r="B205" s="60" t="s">
        <v>285</v>
      </c>
      <c r="C205" s="57" t="s">
        <v>474</v>
      </c>
      <c r="D205" s="50">
        <v>1223877</v>
      </c>
      <c r="M205" s="50">
        <v>833280</v>
      </c>
      <c r="N205" s="14"/>
      <c r="O205" s="14"/>
      <c r="P205" s="14"/>
      <c r="Q205" s="14"/>
      <c r="R205" s="14"/>
      <c r="S205" s="16"/>
      <c r="T205" s="14"/>
      <c r="U205" s="76"/>
      <c r="V205" s="78">
        <f t="shared" si="2"/>
        <v>390597</v>
      </c>
    </row>
    <row r="206" spans="1:22" ht="62.25" customHeight="1">
      <c r="A206" s="59" t="s">
        <v>155</v>
      </c>
      <c r="B206" s="60" t="s">
        <v>285</v>
      </c>
      <c r="C206" s="57" t="s">
        <v>475</v>
      </c>
      <c r="D206" s="50">
        <v>3979698</v>
      </c>
      <c r="M206" s="50">
        <v>2653138</v>
      </c>
      <c r="N206" s="14"/>
      <c r="O206" s="14"/>
      <c r="P206" s="14"/>
      <c r="Q206" s="14"/>
      <c r="R206" s="14"/>
      <c r="S206" s="16"/>
      <c r="T206" s="14"/>
      <c r="U206" s="76"/>
      <c r="V206" s="78">
        <f t="shared" si="2"/>
        <v>1326560</v>
      </c>
    </row>
    <row r="207" spans="1:22" ht="52.2">
      <c r="A207" s="59" t="s">
        <v>156</v>
      </c>
      <c r="B207" s="60" t="s">
        <v>285</v>
      </c>
      <c r="C207" s="57" t="s">
        <v>476</v>
      </c>
      <c r="D207" s="50">
        <v>3979698</v>
      </c>
      <c r="M207" s="50">
        <v>2653138</v>
      </c>
      <c r="N207" s="14"/>
      <c r="O207" s="14"/>
      <c r="P207" s="14"/>
      <c r="Q207" s="14"/>
      <c r="R207" s="14"/>
      <c r="S207" s="16"/>
      <c r="T207" s="14"/>
      <c r="U207" s="76"/>
      <c r="V207" s="78">
        <f t="shared" si="2"/>
        <v>1326560</v>
      </c>
    </row>
    <row r="208" spans="1:22">
      <c r="A208" s="59" t="s">
        <v>273</v>
      </c>
      <c r="B208" s="60" t="s">
        <v>285</v>
      </c>
      <c r="C208" s="57" t="s">
        <v>477</v>
      </c>
      <c r="D208" s="50">
        <v>112241</v>
      </c>
      <c r="M208" s="50">
        <v>112241</v>
      </c>
      <c r="N208" s="14"/>
      <c r="O208" s="14"/>
      <c r="P208" s="14"/>
      <c r="Q208" s="14"/>
      <c r="R208" s="14"/>
      <c r="S208" s="16"/>
      <c r="T208" s="14"/>
      <c r="U208" s="76"/>
      <c r="V208" s="78" t="s">
        <v>51</v>
      </c>
    </row>
    <row r="209" spans="1:22" ht="21.6">
      <c r="A209" s="59" t="s">
        <v>274</v>
      </c>
      <c r="B209" s="60" t="s">
        <v>285</v>
      </c>
      <c r="C209" s="57" t="s">
        <v>478</v>
      </c>
      <c r="D209" s="50">
        <v>112241</v>
      </c>
      <c r="M209" s="50">
        <v>112241</v>
      </c>
      <c r="N209" s="14"/>
      <c r="O209" s="14"/>
      <c r="P209" s="14"/>
      <c r="Q209" s="14"/>
      <c r="R209" s="14"/>
      <c r="S209" s="16"/>
      <c r="T209" s="14"/>
      <c r="U209" s="76"/>
      <c r="V209" s="78" t="s">
        <v>51</v>
      </c>
    </row>
    <row r="210" spans="1:22" ht="21.6">
      <c r="A210" s="59" t="s">
        <v>275</v>
      </c>
      <c r="B210" s="60" t="s">
        <v>285</v>
      </c>
      <c r="C210" s="57" t="s">
        <v>479</v>
      </c>
      <c r="D210" s="50">
        <v>1774759.8</v>
      </c>
      <c r="M210" s="50">
        <v>877950</v>
      </c>
      <c r="N210" s="14"/>
      <c r="O210" s="14"/>
      <c r="P210" s="14"/>
      <c r="Q210" s="14"/>
      <c r="R210" s="14"/>
      <c r="S210" s="16"/>
      <c r="T210" s="14"/>
      <c r="U210" s="76"/>
      <c r="V210" s="78">
        <f t="shared" ref="V210:V219" si="3">D210-M210</f>
        <v>896809.8</v>
      </c>
    </row>
    <row r="211" spans="1:22" ht="21.6">
      <c r="A211" s="59" t="s">
        <v>276</v>
      </c>
      <c r="B211" s="60" t="s">
        <v>285</v>
      </c>
      <c r="C211" s="57" t="s">
        <v>480</v>
      </c>
      <c r="D211" s="50">
        <v>1774759.8</v>
      </c>
      <c r="M211" s="50">
        <v>877950</v>
      </c>
      <c r="N211" s="14"/>
      <c r="O211" s="14"/>
      <c r="P211" s="14"/>
      <c r="Q211" s="14"/>
      <c r="R211" s="14"/>
      <c r="S211" s="16"/>
      <c r="T211" s="14"/>
      <c r="U211" s="76"/>
      <c r="V211" s="78">
        <f t="shared" si="3"/>
        <v>896809.8</v>
      </c>
    </row>
    <row r="212" spans="1:22" ht="21.6">
      <c r="A212" s="59" t="s">
        <v>277</v>
      </c>
      <c r="B212" s="60" t="s">
        <v>285</v>
      </c>
      <c r="C212" s="57" t="s">
        <v>481</v>
      </c>
      <c r="D212" s="50">
        <v>1774759.8</v>
      </c>
      <c r="M212" s="50">
        <v>877950</v>
      </c>
      <c r="N212" s="14"/>
      <c r="O212" s="14"/>
      <c r="P212" s="14"/>
      <c r="Q212" s="14"/>
      <c r="R212" s="14"/>
      <c r="S212" s="16"/>
      <c r="T212" s="14"/>
      <c r="U212" s="76"/>
      <c r="V212" s="78">
        <f t="shared" si="3"/>
        <v>896809.8</v>
      </c>
    </row>
    <row r="213" spans="1:22" ht="62.4">
      <c r="A213" s="59" t="s">
        <v>278</v>
      </c>
      <c r="B213" s="60" t="s">
        <v>285</v>
      </c>
      <c r="C213" s="57" t="s">
        <v>482</v>
      </c>
      <c r="D213" s="50" t="s">
        <v>51</v>
      </c>
      <c r="M213" s="50">
        <v>-10421</v>
      </c>
      <c r="V213" s="78" t="s">
        <v>51</v>
      </c>
    </row>
    <row r="214" spans="1:22" ht="62.4">
      <c r="A214" s="59" t="s">
        <v>279</v>
      </c>
      <c r="B214" s="60" t="s">
        <v>285</v>
      </c>
      <c r="C214" s="57" t="s">
        <v>483</v>
      </c>
      <c r="D214" s="50" t="s">
        <v>51</v>
      </c>
      <c r="M214" s="50">
        <v>-10421</v>
      </c>
      <c r="V214" s="78" t="s">
        <v>51</v>
      </c>
    </row>
    <row r="215" spans="1:22" ht="53.25" customHeight="1">
      <c r="A215" s="59" t="s">
        <v>157</v>
      </c>
      <c r="B215" s="60" t="s">
        <v>285</v>
      </c>
      <c r="C215" s="57" t="s">
        <v>484</v>
      </c>
      <c r="D215" s="50">
        <v>101921.25</v>
      </c>
      <c r="M215" s="50">
        <v>2053828.25</v>
      </c>
      <c r="V215" s="78">
        <f t="shared" si="3"/>
        <v>-1951907</v>
      </c>
    </row>
    <row r="216" spans="1:22" ht="52.2">
      <c r="A216" s="59" t="s">
        <v>158</v>
      </c>
      <c r="B216" s="60" t="s">
        <v>285</v>
      </c>
      <c r="C216" s="57" t="s">
        <v>485</v>
      </c>
      <c r="D216" s="50">
        <v>101921.25</v>
      </c>
      <c r="M216" s="50">
        <v>2053828.25</v>
      </c>
      <c r="V216" s="78">
        <f t="shared" si="3"/>
        <v>-1951907</v>
      </c>
    </row>
    <row r="217" spans="1:22" ht="72" customHeight="1">
      <c r="A217" s="154" t="s">
        <v>159</v>
      </c>
      <c r="B217" s="60" t="s">
        <v>285</v>
      </c>
      <c r="C217" s="57" t="s">
        <v>486</v>
      </c>
      <c r="D217" s="50">
        <v>101921.25</v>
      </c>
      <c r="M217" s="50">
        <v>2053828.25</v>
      </c>
      <c r="V217" s="78">
        <f t="shared" si="3"/>
        <v>-1951907</v>
      </c>
    </row>
    <row r="218" spans="1:22" ht="42">
      <c r="A218" s="59" t="s">
        <v>280</v>
      </c>
      <c r="B218" s="60" t="s">
        <v>285</v>
      </c>
      <c r="C218" s="57" t="s">
        <v>487</v>
      </c>
      <c r="D218" s="50">
        <v>101921.25</v>
      </c>
      <c r="M218" s="50">
        <v>2053828.25</v>
      </c>
      <c r="V218" s="77">
        <f t="shared" si="3"/>
        <v>-1951907</v>
      </c>
    </row>
    <row r="219" spans="1:22" ht="21.6">
      <c r="A219" s="59" t="s">
        <v>160</v>
      </c>
      <c r="B219" s="60" t="s">
        <v>285</v>
      </c>
      <c r="C219" s="57" t="s">
        <v>488</v>
      </c>
      <c r="D219" s="50">
        <v>101921.25</v>
      </c>
      <c r="M219" s="50">
        <v>2053828.25</v>
      </c>
      <c r="V219" s="78">
        <f t="shared" si="3"/>
        <v>-1951907</v>
      </c>
    </row>
    <row r="220" spans="1:22" ht="31.8">
      <c r="A220" s="59" t="s">
        <v>161</v>
      </c>
      <c r="B220" s="60" t="s">
        <v>285</v>
      </c>
      <c r="C220" s="57" t="s">
        <v>489</v>
      </c>
      <c r="D220" s="50" t="s">
        <v>51</v>
      </c>
      <c r="M220" s="50">
        <v>-2603721.4300000002</v>
      </c>
      <c r="V220" s="78" t="s">
        <v>51</v>
      </c>
    </row>
    <row r="221" spans="1:22" ht="31.8">
      <c r="A221" s="59" t="s">
        <v>162</v>
      </c>
      <c r="B221" s="60" t="s">
        <v>285</v>
      </c>
      <c r="C221" s="57" t="s">
        <v>490</v>
      </c>
      <c r="D221" s="50" t="s">
        <v>51</v>
      </c>
      <c r="M221" s="50">
        <v>-2603721.4300000002</v>
      </c>
      <c r="V221" s="78" t="s">
        <v>51</v>
      </c>
    </row>
    <row r="222" spans="1:22" ht="42">
      <c r="A222" s="59" t="s">
        <v>281</v>
      </c>
      <c r="B222" s="60" t="s">
        <v>285</v>
      </c>
      <c r="C222" s="57" t="s">
        <v>491</v>
      </c>
      <c r="D222" s="50" t="s">
        <v>51</v>
      </c>
      <c r="M222" s="50">
        <v>-1003100.44</v>
      </c>
      <c r="V222" s="78" t="s">
        <v>51</v>
      </c>
    </row>
    <row r="223" spans="1:22" ht="72.599999999999994">
      <c r="A223" s="59" t="s">
        <v>282</v>
      </c>
      <c r="B223" s="60" t="s">
        <v>285</v>
      </c>
      <c r="C223" s="57" t="s">
        <v>492</v>
      </c>
      <c r="D223" s="50" t="s">
        <v>51</v>
      </c>
      <c r="M223" s="50">
        <v>-937173.95</v>
      </c>
      <c r="V223" s="78" t="s">
        <v>51</v>
      </c>
    </row>
    <row r="224" spans="1:22" ht="103.2">
      <c r="A224" s="59" t="s">
        <v>283</v>
      </c>
      <c r="B224" s="60" t="s">
        <v>285</v>
      </c>
      <c r="C224" s="57" t="s">
        <v>493</v>
      </c>
      <c r="D224" s="50" t="s">
        <v>51</v>
      </c>
      <c r="M224" s="50">
        <v>-2474.25</v>
      </c>
      <c r="V224" s="78" t="s">
        <v>51</v>
      </c>
    </row>
    <row r="225" spans="1:22" ht="52.2">
      <c r="A225" s="59" t="s">
        <v>284</v>
      </c>
      <c r="B225" s="60" t="s">
        <v>285</v>
      </c>
      <c r="C225" s="57" t="s">
        <v>494</v>
      </c>
      <c r="D225" s="50" t="s">
        <v>51</v>
      </c>
      <c r="M225" s="50">
        <v>-2.16</v>
      </c>
      <c r="V225" s="78" t="s">
        <v>51</v>
      </c>
    </row>
    <row r="226" spans="1:22" ht="31.8">
      <c r="A226" s="59" t="s">
        <v>163</v>
      </c>
      <c r="B226" s="60" t="s">
        <v>285</v>
      </c>
      <c r="C226" s="57" t="s">
        <v>495</v>
      </c>
      <c r="D226" s="50" t="s">
        <v>51</v>
      </c>
      <c r="M226" s="50">
        <v>-660970.63</v>
      </c>
      <c r="V226" s="78" t="s">
        <v>51</v>
      </c>
    </row>
    <row r="227" spans="1:22">
      <c r="V227" s="81"/>
    </row>
  </sheetData>
  <mergeCells count="19">
    <mergeCell ref="I9:J9"/>
    <mergeCell ref="I10:J10"/>
    <mergeCell ref="T11:U11"/>
    <mergeCell ref="I6:J6"/>
    <mergeCell ref="B7:G7"/>
    <mergeCell ref="I7:J7"/>
    <mergeCell ref="B8:G8"/>
    <mergeCell ref="I8:J8"/>
    <mergeCell ref="A1:M1"/>
    <mergeCell ref="A2:D3"/>
    <mergeCell ref="I4:J4"/>
    <mergeCell ref="C5:G5"/>
    <mergeCell ref="I5:J5"/>
    <mergeCell ref="A12:A13"/>
    <mergeCell ref="B12:B13"/>
    <mergeCell ref="C12:C13"/>
    <mergeCell ref="V12:V13"/>
    <mergeCell ref="M12:U13"/>
    <mergeCell ref="D12:L13"/>
  </mergeCells>
  <pageMargins left="1.1811023622047245" right="0.39370078740157483" top="0.70866141732283472" bottom="0.78740157480314965" header="0" footer="0"/>
  <pageSetup paperSize="9" scale="67" fitToHeight="0" orientation="portrait" r:id="rId1"/>
  <headerFooter differentFirst="1">
    <oddHeader>&amp;C&amp;P</oddHead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B1572"/>
  <sheetViews>
    <sheetView view="pageLayout" topLeftCell="A780" zoomScaleSheetLayoutView="100" workbookViewId="0">
      <selection activeCell="AB17" sqref="AB17"/>
    </sheetView>
  </sheetViews>
  <sheetFormatPr defaultColWidth="8.5546875" defaultRowHeight="14.4"/>
  <cols>
    <col min="1" max="1" width="53.88671875" style="1" customWidth="1"/>
    <col min="2" max="2" width="4.6640625" style="1" customWidth="1"/>
    <col min="3" max="3" width="26.5546875" style="1" customWidth="1"/>
    <col min="4" max="4" width="15.109375" style="1" customWidth="1"/>
    <col min="5" max="15" width="8.5546875" style="1" hidden="1"/>
    <col min="16" max="16" width="17.5546875" style="1" customWidth="1"/>
    <col min="17" max="27" width="8.5546875" style="1" hidden="1"/>
    <col min="28" max="28" width="13.109375" style="1" bestFit="1" customWidth="1"/>
    <col min="29" max="16384" width="8.5546875" style="1"/>
  </cols>
  <sheetData>
    <row r="1" spans="1:28" ht="7.5" customHeight="1">
      <c r="A1" s="21"/>
      <c r="B1" s="22"/>
      <c r="C1" s="18"/>
      <c r="D1" s="18"/>
      <c r="E1" s="18"/>
      <c r="F1" s="18"/>
      <c r="G1" s="18"/>
      <c r="H1" s="18"/>
      <c r="I1" s="18"/>
      <c r="J1" s="18"/>
      <c r="K1" s="18"/>
      <c r="L1" s="18"/>
      <c r="M1" s="18"/>
      <c r="N1" s="18"/>
      <c r="O1" s="18"/>
      <c r="P1" s="18"/>
      <c r="Q1" s="18"/>
      <c r="R1" s="3"/>
      <c r="S1" s="3"/>
      <c r="T1" s="3"/>
      <c r="U1" s="3"/>
      <c r="V1" s="3"/>
      <c r="W1" s="3"/>
      <c r="X1" s="3"/>
      <c r="Y1" s="3"/>
      <c r="Z1" s="3"/>
      <c r="AA1" s="4"/>
      <c r="AB1" s="4"/>
    </row>
    <row r="2" spans="1:28" ht="14.1" customHeight="1">
      <c r="A2" s="2" t="s">
        <v>54</v>
      </c>
      <c r="B2" s="2"/>
      <c r="C2" s="2"/>
      <c r="D2" s="11"/>
      <c r="E2" s="11"/>
      <c r="F2" s="11"/>
      <c r="G2" s="11"/>
      <c r="H2" s="11"/>
      <c r="I2" s="11"/>
      <c r="J2" s="11"/>
      <c r="K2" s="11"/>
      <c r="L2" s="9"/>
      <c r="M2" s="9"/>
      <c r="N2" s="179" t="s">
        <v>55</v>
      </c>
      <c r="O2" s="180"/>
      <c r="P2" s="9"/>
      <c r="Q2" s="4"/>
      <c r="R2" s="3"/>
      <c r="S2" s="3"/>
      <c r="T2" s="3"/>
      <c r="U2" s="3"/>
      <c r="V2" s="3"/>
      <c r="W2" s="3"/>
      <c r="X2" s="3"/>
      <c r="Y2" s="3"/>
      <c r="Z2" s="179" t="s">
        <v>56</v>
      </c>
      <c r="AA2" s="180"/>
      <c r="AB2" s="34"/>
    </row>
    <row r="3" spans="1:28" ht="12.9" customHeight="1">
      <c r="A3" s="23"/>
      <c r="B3" s="23"/>
      <c r="C3" s="23"/>
      <c r="D3" s="24"/>
      <c r="E3" s="24"/>
      <c r="F3" s="24"/>
      <c r="G3" s="24"/>
      <c r="H3" s="24"/>
      <c r="I3" s="24"/>
      <c r="J3" s="24"/>
      <c r="K3" s="24"/>
      <c r="L3" s="24"/>
      <c r="M3" s="24"/>
      <c r="N3" s="24"/>
      <c r="O3" s="24"/>
      <c r="P3" s="9"/>
      <c r="Q3" s="9"/>
      <c r="R3" s="3"/>
      <c r="S3" s="3"/>
      <c r="T3" s="3"/>
      <c r="U3" s="3"/>
      <c r="V3" s="3"/>
      <c r="W3" s="3"/>
      <c r="X3" s="3"/>
      <c r="Y3" s="3"/>
      <c r="Z3" s="3"/>
      <c r="AA3" s="4"/>
      <c r="AB3" s="4"/>
    </row>
    <row r="4" spans="1:28" ht="11.4" customHeight="1">
      <c r="A4" s="155" t="s">
        <v>19</v>
      </c>
      <c r="B4" s="155" t="s">
        <v>16</v>
      </c>
      <c r="C4" s="155" t="s">
        <v>57</v>
      </c>
      <c r="D4" s="159" t="s">
        <v>18</v>
      </c>
      <c r="E4" s="160"/>
      <c r="F4" s="160"/>
      <c r="G4" s="160"/>
      <c r="H4" s="160"/>
      <c r="I4" s="160"/>
      <c r="J4" s="160"/>
      <c r="K4" s="160"/>
      <c r="L4" s="160"/>
      <c r="M4" s="160"/>
      <c r="N4" s="160"/>
      <c r="O4" s="161"/>
      <c r="P4" s="159" t="s">
        <v>20</v>
      </c>
      <c r="Q4" s="160"/>
      <c r="R4" s="160"/>
      <c r="S4" s="160"/>
      <c r="T4" s="160"/>
      <c r="U4" s="160"/>
      <c r="V4" s="160"/>
      <c r="W4" s="160"/>
      <c r="X4" s="160"/>
      <c r="Y4" s="160"/>
      <c r="Z4" s="160"/>
      <c r="AA4" s="161"/>
      <c r="AB4" s="157" t="s">
        <v>74</v>
      </c>
    </row>
    <row r="5" spans="1:28" ht="54" customHeight="1">
      <c r="A5" s="156"/>
      <c r="B5" s="156"/>
      <c r="C5" s="156"/>
      <c r="D5" s="162"/>
      <c r="E5" s="163"/>
      <c r="F5" s="163"/>
      <c r="G5" s="163"/>
      <c r="H5" s="163"/>
      <c r="I5" s="163"/>
      <c r="J5" s="163"/>
      <c r="K5" s="163"/>
      <c r="L5" s="163"/>
      <c r="M5" s="163"/>
      <c r="N5" s="163"/>
      <c r="O5" s="164"/>
      <c r="P5" s="162"/>
      <c r="Q5" s="163"/>
      <c r="R5" s="163"/>
      <c r="S5" s="163"/>
      <c r="T5" s="163"/>
      <c r="U5" s="163"/>
      <c r="V5" s="163"/>
      <c r="W5" s="163"/>
      <c r="X5" s="163"/>
      <c r="Y5" s="163"/>
      <c r="Z5" s="163"/>
      <c r="AA5" s="164"/>
      <c r="AB5" s="158"/>
    </row>
    <row r="6" spans="1:28" ht="11.4" customHeight="1" thickBot="1">
      <c r="A6" s="12" t="s">
        <v>22</v>
      </c>
      <c r="B6" s="12" t="s">
        <v>23</v>
      </c>
      <c r="C6" s="12" t="s">
        <v>24</v>
      </c>
      <c r="D6" s="13" t="s">
        <v>25</v>
      </c>
      <c r="E6" s="13" t="s">
        <v>26</v>
      </c>
      <c r="F6" s="13" t="s">
        <v>28</v>
      </c>
      <c r="G6" s="13" t="s">
        <v>29</v>
      </c>
      <c r="H6" s="13" t="s">
        <v>30</v>
      </c>
      <c r="I6" s="13" t="s">
        <v>31</v>
      </c>
      <c r="J6" s="13" t="s">
        <v>32</v>
      </c>
      <c r="K6" s="13" t="s">
        <v>33</v>
      </c>
      <c r="L6" s="13" t="s">
        <v>34</v>
      </c>
      <c r="M6" s="13" t="s">
        <v>35</v>
      </c>
      <c r="N6" s="13" t="s">
        <v>36</v>
      </c>
      <c r="O6" s="13" t="s">
        <v>37</v>
      </c>
      <c r="P6" s="35" t="s">
        <v>26</v>
      </c>
      <c r="Q6" s="13" t="s">
        <v>38</v>
      </c>
      <c r="R6" s="13" t="s">
        <v>39</v>
      </c>
      <c r="S6" s="13" t="s">
        <v>40</v>
      </c>
      <c r="T6" s="13" t="s">
        <v>41</v>
      </c>
      <c r="U6" s="13" t="s">
        <v>42</v>
      </c>
      <c r="V6" s="13" t="s">
        <v>43</v>
      </c>
      <c r="W6" s="13" t="s">
        <v>44</v>
      </c>
      <c r="X6" s="13" t="s">
        <v>45</v>
      </c>
      <c r="Y6" s="13" t="s">
        <v>46</v>
      </c>
      <c r="Z6" s="13" t="s">
        <v>47</v>
      </c>
      <c r="AA6" s="13" t="s">
        <v>48</v>
      </c>
      <c r="AB6" s="35" t="s">
        <v>27</v>
      </c>
    </row>
    <row r="7" spans="1:28" ht="30" customHeight="1">
      <c r="A7" s="82" t="s">
        <v>58</v>
      </c>
      <c r="B7" s="86">
        <v>200</v>
      </c>
      <c r="C7" s="89" t="s">
        <v>864</v>
      </c>
      <c r="D7" s="47">
        <v>2194554742.8499999</v>
      </c>
      <c r="E7" s="54"/>
      <c r="F7" s="54"/>
      <c r="G7" s="54"/>
      <c r="H7" s="54"/>
      <c r="I7" s="54"/>
      <c r="J7" s="54"/>
      <c r="K7" s="54"/>
      <c r="L7" s="54"/>
      <c r="M7" s="54"/>
      <c r="N7" s="55"/>
      <c r="O7" s="55"/>
      <c r="P7" s="47">
        <v>1008680692.99</v>
      </c>
      <c r="Q7" s="54"/>
      <c r="R7" s="54"/>
      <c r="S7" s="54"/>
      <c r="T7" s="54"/>
      <c r="U7" s="54"/>
      <c r="V7" s="54"/>
      <c r="W7" s="54"/>
      <c r="X7" s="54"/>
      <c r="Y7" s="54"/>
      <c r="Z7" s="54"/>
      <c r="AA7" s="55"/>
      <c r="AB7" s="108">
        <v>1185874049.8599999</v>
      </c>
    </row>
    <row r="8" spans="1:28" ht="14.25" customHeight="1">
      <c r="A8" s="83" t="s">
        <v>496</v>
      </c>
      <c r="B8" s="87"/>
      <c r="C8" s="90"/>
      <c r="D8" s="92"/>
      <c r="E8" s="57"/>
      <c r="F8" s="57"/>
      <c r="G8" s="57"/>
      <c r="H8" s="57"/>
      <c r="I8" s="57"/>
      <c r="J8" s="57"/>
      <c r="K8" s="57"/>
      <c r="L8" s="57"/>
      <c r="M8" s="57"/>
      <c r="N8" s="58"/>
      <c r="O8" s="58"/>
      <c r="P8" s="92"/>
      <c r="Q8" s="57"/>
      <c r="R8" s="57"/>
      <c r="S8" s="57"/>
      <c r="T8" s="57"/>
      <c r="U8" s="57"/>
      <c r="V8" s="57"/>
      <c r="W8" s="57"/>
      <c r="X8" s="57"/>
      <c r="Y8" s="57"/>
      <c r="Z8" s="57"/>
      <c r="AA8" s="58"/>
      <c r="AB8" s="152"/>
    </row>
    <row r="9" spans="1:28">
      <c r="A9" s="84">
        <v>900</v>
      </c>
      <c r="B9" s="88" t="s">
        <v>59</v>
      </c>
      <c r="C9" s="91" t="s">
        <v>865</v>
      </c>
      <c r="D9" s="93">
        <v>7882442</v>
      </c>
      <c r="E9" s="50"/>
      <c r="F9" s="50"/>
      <c r="G9" s="50"/>
      <c r="H9" s="50"/>
      <c r="I9" s="50"/>
      <c r="J9" s="50"/>
      <c r="K9" s="50"/>
      <c r="L9" s="50"/>
      <c r="M9" s="50"/>
      <c r="N9" s="52"/>
      <c r="O9" s="52"/>
      <c r="P9" s="93">
        <v>3581289.59</v>
      </c>
      <c r="Q9" s="50"/>
      <c r="R9" s="50"/>
      <c r="S9" s="50"/>
      <c r="T9" s="50"/>
      <c r="U9" s="50"/>
      <c r="V9" s="50"/>
      <c r="W9" s="50"/>
      <c r="X9" s="50"/>
      <c r="Y9" s="50"/>
      <c r="Z9" s="50"/>
      <c r="AA9" s="50"/>
      <c r="AB9" s="153">
        <v>4301152.41</v>
      </c>
    </row>
    <row r="10" spans="1:28">
      <c r="A10" s="84" t="s">
        <v>497</v>
      </c>
      <c r="B10" s="88" t="s">
        <v>59</v>
      </c>
      <c r="C10" s="91" t="s">
        <v>866</v>
      </c>
      <c r="D10" s="93">
        <v>7882442</v>
      </c>
      <c r="E10" s="50"/>
      <c r="F10" s="50"/>
      <c r="G10" s="50"/>
      <c r="H10" s="50"/>
      <c r="I10" s="50"/>
      <c r="J10" s="50"/>
      <c r="K10" s="50"/>
      <c r="L10" s="50"/>
      <c r="M10" s="50"/>
      <c r="N10" s="52"/>
      <c r="O10" s="52"/>
      <c r="P10" s="93">
        <v>3581289.59</v>
      </c>
      <c r="Q10" s="50"/>
      <c r="R10" s="50"/>
      <c r="S10" s="50"/>
      <c r="T10" s="50"/>
      <c r="U10" s="50"/>
      <c r="V10" s="50"/>
      <c r="W10" s="50"/>
      <c r="X10" s="50"/>
      <c r="Y10" s="50"/>
      <c r="Z10" s="50"/>
      <c r="AA10" s="50"/>
      <c r="AB10" s="153">
        <v>4301152.41</v>
      </c>
    </row>
    <row r="11" spans="1:28" ht="31.8">
      <c r="A11" s="84" t="s">
        <v>498</v>
      </c>
      <c r="B11" s="88" t="s">
        <v>59</v>
      </c>
      <c r="C11" s="91" t="s">
        <v>867</v>
      </c>
      <c r="D11" s="93">
        <v>7882442</v>
      </c>
      <c r="E11" s="50"/>
      <c r="F11" s="50"/>
      <c r="G11" s="50"/>
      <c r="H11" s="50"/>
      <c r="I11" s="50"/>
      <c r="J11" s="50"/>
      <c r="K11" s="50"/>
      <c r="L11" s="50"/>
      <c r="M11" s="50"/>
      <c r="N11" s="52"/>
      <c r="O11" s="52"/>
      <c r="P11" s="93">
        <v>3581289.59</v>
      </c>
      <c r="Q11" s="50"/>
      <c r="R11" s="50"/>
      <c r="S11" s="50"/>
      <c r="T11" s="50"/>
      <c r="U11" s="50"/>
      <c r="V11" s="50"/>
      <c r="W11" s="50"/>
      <c r="X11" s="50"/>
      <c r="Y11" s="50"/>
      <c r="Z11" s="50"/>
      <c r="AA11" s="50"/>
      <c r="AB11" s="153">
        <v>4301152.41</v>
      </c>
    </row>
    <row r="12" spans="1:28" ht="31.8">
      <c r="A12" s="84" t="s">
        <v>499</v>
      </c>
      <c r="B12" s="88" t="s">
        <v>59</v>
      </c>
      <c r="C12" s="91" t="s">
        <v>868</v>
      </c>
      <c r="D12" s="93">
        <v>7882442</v>
      </c>
      <c r="E12" s="50"/>
      <c r="F12" s="50"/>
      <c r="G12" s="50"/>
      <c r="H12" s="50"/>
      <c r="I12" s="50"/>
      <c r="J12" s="50"/>
      <c r="K12" s="50"/>
      <c r="L12" s="50"/>
      <c r="M12" s="50"/>
      <c r="N12" s="52"/>
      <c r="O12" s="52"/>
      <c r="P12" s="93">
        <v>3581289.59</v>
      </c>
      <c r="Q12" s="50"/>
      <c r="R12" s="50"/>
      <c r="S12" s="50"/>
      <c r="T12" s="50"/>
      <c r="U12" s="50"/>
      <c r="V12" s="50"/>
      <c r="W12" s="50"/>
      <c r="X12" s="50"/>
      <c r="Y12" s="50"/>
      <c r="Z12" s="50"/>
      <c r="AA12" s="50"/>
      <c r="AB12" s="153">
        <v>4301152.41</v>
      </c>
    </row>
    <row r="13" spans="1:28">
      <c r="A13" s="84" t="s">
        <v>500</v>
      </c>
      <c r="B13" s="88" t="s">
        <v>59</v>
      </c>
      <c r="C13" s="91" t="s">
        <v>869</v>
      </c>
      <c r="D13" s="93">
        <v>5585746</v>
      </c>
      <c r="E13" s="50"/>
      <c r="F13" s="50"/>
      <c r="G13" s="50"/>
      <c r="H13" s="50"/>
      <c r="I13" s="50"/>
      <c r="J13" s="50"/>
      <c r="K13" s="50"/>
      <c r="L13" s="50"/>
      <c r="M13" s="50"/>
      <c r="N13" s="52"/>
      <c r="O13" s="52"/>
      <c r="P13" s="93">
        <v>2286605.75</v>
      </c>
      <c r="Q13" s="50"/>
      <c r="R13" s="50"/>
      <c r="S13" s="50"/>
      <c r="T13" s="50"/>
      <c r="U13" s="50"/>
      <c r="V13" s="50"/>
      <c r="W13" s="50"/>
      <c r="X13" s="50"/>
      <c r="Y13" s="50"/>
      <c r="Z13" s="50"/>
      <c r="AA13" s="50"/>
      <c r="AB13" s="153">
        <v>3299140.25</v>
      </c>
    </row>
    <row r="14" spans="1:28" ht="17.25" customHeight="1">
      <c r="A14" s="84" t="s">
        <v>501</v>
      </c>
      <c r="B14" s="88" t="s">
        <v>59</v>
      </c>
      <c r="C14" s="91" t="s">
        <v>870</v>
      </c>
      <c r="D14" s="93">
        <v>5585746</v>
      </c>
      <c r="E14" s="50"/>
      <c r="F14" s="50"/>
      <c r="G14" s="50"/>
      <c r="H14" s="50"/>
      <c r="I14" s="50"/>
      <c r="J14" s="50"/>
      <c r="K14" s="50"/>
      <c r="L14" s="50"/>
      <c r="M14" s="50"/>
      <c r="N14" s="52"/>
      <c r="O14" s="52"/>
      <c r="P14" s="93">
        <v>2286605.75</v>
      </c>
      <c r="Q14" s="50"/>
      <c r="R14" s="50"/>
      <c r="S14" s="50"/>
      <c r="T14" s="50"/>
      <c r="U14" s="50"/>
      <c r="V14" s="50"/>
      <c r="W14" s="50"/>
      <c r="X14" s="50"/>
      <c r="Y14" s="50"/>
      <c r="Z14" s="50"/>
      <c r="AA14" s="50"/>
      <c r="AB14" s="153">
        <v>3299140.25</v>
      </c>
    </row>
    <row r="15" spans="1:28" ht="31.8">
      <c r="A15" s="84" t="s">
        <v>502</v>
      </c>
      <c r="B15" s="88" t="s">
        <v>59</v>
      </c>
      <c r="C15" s="91" t="s">
        <v>871</v>
      </c>
      <c r="D15" s="93">
        <v>4391046</v>
      </c>
      <c r="E15" s="50"/>
      <c r="F15" s="50"/>
      <c r="G15" s="50"/>
      <c r="H15" s="50"/>
      <c r="I15" s="50"/>
      <c r="J15" s="50"/>
      <c r="K15" s="50"/>
      <c r="L15" s="50"/>
      <c r="M15" s="50"/>
      <c r="N15" s="52"/>
      <c r="O15" s="52"/>
      <c r="P15" s="93">
        <v>1948180.9</v>
      </c>
      <c r="Q15" s="50"/>
      <c r="R15" s="50"/>
      <c r="S15" s="50"/>
      <c r="T15" s="50"/>
      <c r="U15" s="50"/>
      <c r="V15" s="50"/>
      <c r="W15" s="50"/>
      <c r="X15" s="50"/>
      <c r="Y15" s="50"/>
      <c r="Z15" s="50"/>
      <c r="AA15" s="50"/>
      <c r="AB15" s="153">
        <v>2442865.1</v>
      </c>
    </row>
    <row r="16" spans="1:28">
      <c r="A16" s="84" t="s">
        <v>503</v>
      </c>
      <c r="B16" s="88" t="s">
        <v>59</v>
      </c>
      <c r="C16" s="91" t="s">
        <v>872</v>
      </c>
      <c r="D16" s="93">
        <v>4391046</v>
      </c>
      <c r="E16" s="50"/>
      <c r="F16" s="50"/>
      <c r="G16" s="50"/>
      <c r="H16" s="50"/>
      <c r="I16" s="50"/>
      <c r="J16" s="50"/>
      <c r="K16" s="50"/>
      <c r="L16" s="50"/>
      <c r="M16" s="50"/>
      <c r="N16" s="52"/>
      <c r="O16" s="52"/>
      <c r="P16" s="93">
        <v>1948180.9</v>
      </c>
      <c r="Q16" s="50"/>
      <c r="R16" s="50"/>
      <c r="S16" s="50"/>
      <c r="T16" s="50"/>
      <c r="U16" s="50"/>
      <c r="V16" s="50"/>
      <c r="W16" s="50"/>
      <c r="X16" s="50"/>
      <c r="Y16" s="50"/>
      <c r="Z16" s="50"/>
      <c r="AA16" s="50"/>
      <c r="AB16" s="153">
        <v>2442865.1</v>
      </c>
    </row>
    <row r="17" spans="1:28">
      <c r="A17" s="84" t="s">
        <v>504</v>
      </c>
      <c r="B17" s="88" t="s">
        <v>59</v>
      </c>
      <c r="C17" s="91" t="s">
        <v>873</v>
      </c>
      <c r="D17" s="93">
        <v>3188207</v>
      </c>
      <c r="E17" s="50"/>
      <c r="F17" s="50"/>
      <c r="G17" s="50"/>
      <c r="H17" s="50"/>
      <c r="I17" s="50"/>
      <c r="J17" s="50"/>
      <c r="K17" s="50"/>
      <c r="L17" s="50"/>
      <c r="M17" s="50"/>
      <c r="N17" s="52"/>
      <c r="O17" s="52"/>
      <c r="P17" s="93">
        <v>1562269.65</v>
      </c>
      <c r="Q17" s="50"/>
      <c r="R17" s="50"/>
      <c r="S17" s="50"/>
      <c r="T17" s="50"/>
      <c r="U17" s="50"/>
      <c r="V17" s="50"/>
      <c r="W17" s="50"/>
      <c r="X17" s="50"/>
      <c r="Y17" s="50"/>
      <c r="Z17" s="50"/>
      <c r="AA17" s="50"/>
      <c r="AB17" s="153">
        <v>1625937.35</v>
      </c>
    </row>
    <row r="18" spans="1:28" ht="21.6">
      <c r="A18" s="84" t="s">
        <v>505</v>
      </c>
      <c r="B18" s="88" t="s">
        <v>59</v>
      </c>
      <c r="C18" s="91" t="s">
        <v>874</v>
      </c>
      <c r="D18" s="93">
        <v>240000</v>
      </c>
      <c r="E18" s="50"/>
      <c r="F18" s="50"/>
      <c r="G18" s="50"/>
      <c r="H18" s="50"/>
      <c r="I18" s="50"/>
      <c r="J18" s="50"/>
      <c r="K18" s="50"/>
      <c r="L18" s="50"/>
      <c r="M18" s="50"/>
      <c r="N18" s="52"/>
      <c r="O18" s="52"/>
      <c r="P18" s="93" t="s">
        <v>51</v>
      </c>
      <c r="Q18" s="50"/>
      <c r="R18" s="50"/>
      <c r="S18" s="50"/>
      <c r="T18" s="50"/>
      <c r="U18" s="50"/>
      <c r="V18" s="50"/>
      <c r="W18" s="50"/>
      <c r="X18" s="50"/>
      <c r="Y18" s="50"/>
      <c r="Z18" s="50"/>
      <c r="AA18" s="50"/>
      <c r="AB18" s="153">
        <v>240000</v>
      </c>
    </row>
    <row r="19" spans="1:28" ht="31.8">
      <c r="A19" s="84" t="s">
        <v>506</v>
      </c>
      <c r="B19" s="88" t="s">
        <v>59</v>
      </c>
      <c r="C19" s="91" t="s">
        <v>875</v>
      </c>
      <c r="D19" s="93">
        <v>962839</v>
      </c>
      <c r="E19" s="50"/>
      <c r="F19" s="50"/>
      <c r="G19" s="50"/>
      <c r="H19" s="50"/>
      <c r="I19" s="50"/>
      <c r="J19" s="50"/>
      <c r="K19" s="50"/>
      <c r="L19" s="50"/>
      <c r="M19" s="50"/>
      <c r="N19" s="52"/>
      <c r="O19" s="52"/>
      <c r="P19" s="93">
        <v>385911.25</v>
      </c>
      <c r="Q19" s="50"/>
      <c r="R19" s="50"/>
      <c r="S19" s="50"/>
      <c r="T19" s="50"/>
      <c r="U19" s="50"/>
      <c r="V19" s="50"/>
      <c r="W19" s="50"/>
      <c r="X19" s="50"/>
      <c r="Y19" s="50"/>
      <c r="Z19" s="50"/>
      <c r="AA19" s="50"/>
      <c r="AB19" s="153">
        <v>576927.75</v>
      </c>
    </row>
    <row r="20" spans="1:28" ht="21.6">
      <c r="A20" s="84" t="s">
        <v>507</v>
      </c>
      <c r="B20" s="88" t="s">
        <v>59</v>
      </c>
      <c r="C20" s="91" t="s">
        <v>876</v>
      </c>
      <c r="D20" s="93">
        <v>1194700</v>
      </c>
      <c r="E20" s="50"/>
      <c r="F20" s="50"/>
      <c r="G20" s="50"/>
      <c r="H20" s="50"/>
      <c r="I20" s="50"/>
      <c r="J20" s="50"/>
      <c r="K20" s="50"/>
      <c r="L20" s="50"/>
      <c r="M20" s="50"/>
      <c r="N20" s="52"/>
      <c r="O20" s="52"/>
      <c r="P20" s="93">
        <v>338424.85</v>
      </c>
      <c r="Q20" s="50"/>
      <c r="R20" s="50"/>
      <c r="S20" s="50"/>
      <c r="T20" s="50"/>
      <c r="U20" s="50"/>
      <c r="V20" s="50"/>
      <c r="W20" s="50"/>
      <c r="X20" s="50"/>
      <c r="Y20" s="50"/>
      <c r="Z20" s="50"/>
      <c r="AA20" s="50"/>
      <c r="AB20" s="153">
        <v>856275.15</v>
      </c>
    </row>
    <row r="21" spans="1:28" ht="21.6">
      <c r="A21" s="84" t="s">
        <v>508</v>
      </c>
      <c r="B21" s="88" t="s">
        <v>59</v>
      </c>
      <c r="C21" s="91" t="s">
        <v>877</v>
      </c>
      <c r="D21" s="93">
        <v>1194700</v>
      </c>
      <c r="E21" s="50"/>
      <c r="F21" s="50"/>
      <c r="G21" s="50"/>
      <c r="H21" s="50"/>
      <c r="I21" s="50"/>
      <c r="J21" s="50"/>
      <c r="K21" s="50"/>
      <c r="L21" s="50"/>
      <c r="M21" s="50"/>
      <c r="N21" s="52"/>
      <c r="O21" s="52"/>
      <c r="P21" s="93">
        <v>338424.85</v>
      </c>
      <c r="Q21" s="50"/>
      <c r="R21" s="50"/>
      <c r="S21" s="50"/>
      <c r="T21" s="50"/>
      <c r="U21" s="50"/>
      <c r="V21" s="50"/>
      <c r="W21" s="50"/>
      <c r="X21" s="50"/>
      <c r="Y21" s="50"/>
      <c r="Z21" s="50"/>
      <c r="AA21" s="50"/>
      <c r="AB21" s="153">
        <v>856275.15</v>
      </c>
    </row>
    <row r="22" spans="1:28">
      <c r="A22" s="84" t="s">
        <v>509</v>
      </c>
      <c r="B22" s="88" t="s">
        <v>59</v>
      </c>
      <c r="C22" s="91" t="s">
        <v>878</v>
      </c>
      <c r="D22" s="93">
        <v>1194700</v>
      </c>
      <c r="E22" s="50"/>
      <c r="F22" s="50"/>
      <c r="G22" s="50"/>
      <c r="H22" s="50"/>
      <c r="I22" s="50"/>
      <c r="J22" s="50"/>
      <c r="K22" s="50"/>
      <c r="L22" s="50"/>
      <c r="M22" s="50"/>
      <c r="N22" s="52"/>
      <c r="O22" s="52"/>
      <c r="P22" s="93">
        <v>338424.85</v>
      </c>
      <c r="Q22" s="50"/>
      <c r="R22" s="50"/>
      <c r="S22" s="50"/>
      <c r="T22" s="50"/>
      <c r="U22" s="50"/>
      <c r="V22" s="50"/>
      <c r="W22" s="50"/>
      <c r="X22" s="50"/>
      <c r="Y22" s="50"/>
      <c r="Z22" s="50"/>
      <c r="AA22" s="50"/>
      <c r="AB22" s="153">
        <v>856275.15</v>
      </c>
    </row>
    <row r="23" spans="1:28" ht="21.6">
      <c r="A23" s="84" t="s">
        <v>510</v>
      </c>
      <c r="B23" s="88" t="s">
        <v>59</v>
      </c>
      <c r="C23" s="91" t="s">
        <v>879</v>
      </c>
      <c r="D23" s="93">
        <v>2296696</v>
      </c>
      <c r="E23" s="50"/>
      <c r="F23" s="50"/>
      <c r="G23" s="50"/>
      <c r="H23" s="50"/>
      <c r="I23" s="50"/>
      <c r="J23" s="50"/>
      <c r="K23" s="50"/>
      <c r="L23" s="50"/>
      <c r="M23" s="50"/>
      <c r="N23" s="52"/>
      <c r="O23" s="52"/>
      <c r="P23" s="93">
        <v>1294683.8400000001</v>
      </c>
      <c r="Q23" s="50"/>
      <c r="R23" s="50"/>
      <c r="S23" s="50"/>
      <c r="T23" s="50"/>
      <c r="U23" s="50"/>
      <c r="V23" s="50"/>
      <c r="W23" s="50"/>
      <c r="X23" s="50"/>
      <c r="Y23" s="50"/>
      <c r="Z23" s="50"/>
      <c r="AA23" s="50"/>
      <c r="AB23" s="153">
        <v>1002012.16</v>
      </c>
    </row>
    <row r="24" spans="1:28" ht="16.5" customHeight="1">
      <c r="A24" s="84" t="s">
        <v>501</v>
      </c>
      <c r="B24" s="88" t="s">
        <v>59</v>
      </c>
      <c r="C24" s="91" t="s">
        <v>880</v>
      </c>
      <c r="D24" s="93">
        <v>2296696</v>
      </c>
      <c r="E24" s="50"/>
      <c r="F24" s="50"/>
      <c r="G24" s="50"/>
      <c r="H24" s="50"/>
      <c r="I24" s="50"/>
      <c r="J24" s="50"/>
      <c r="K24" s="50"/>
      <c r="L24" s="50"/>
      <c r="M24" s="50"/>
      <c r="N24" s="52"/>
      <c r="O24" s="52"/>
      <c r="P24" s="93">
        <v>1294683.8400000001</v>
      </c>
      <c r="Q24" s="50"/>
      <c r="R24" s="50"/>
      <c r="S24" s="50"/>
      <c r="T24" s="50"/>
      <c r="U24" s="50"/>
      <c r="V24" s="50"/>
      <c r="W24" s="50"/>
      <c r="X24" s="50"/>
      <c r="Y24" s="50"/>
      <c r="Z24" s="50"/>
      <c r="AA24" s="50"/>
      <c r="AB24" s="153">
        <v>1002012.16</v>
      </c>
    </row>
    <row r="25" spans="1:28" ht="31.8">
      <c r="A25" s="84" t="s">
        <v>502</v>
      </c>
      <c r="B25" s="88" t="s">
        <v>59</v>
      </c>
      <c r="C25" s="91" t="s">
        <v>881</v>
      </c>
      <c r="D25" s="93">
        <v>2296696</v>
      </c>
      <c r="E25" s="50"/>
      <c r="F25" s="50"/>
      <c r="G25" s="50"/>
      <c r="H25" s="50"/>
      <c r="I25" s="50"/>
      <c r="J25" s="50"/>
      <c r="K25" s="50"/>
      <c r="L25" s="50"/>
      <c r="M25" s="50"/>
      <c r="N25" s="52"/>
      <c r="O25" s="52"/>
      <c r="P25" s="93">
        <v>1294683.8400000001</v>
      </c>
      <c r="Q25" s="50"/>
      <c r="R25" s="50"/>
      <c r="S25" s="50"/>
      <c r="T25" s="50"/>
      <c r="U25" s="50"/>
      <c r="V25" s="50"/>
      <c r="W25" s="50"/>
      <c r="X25" s="50"/>
      <c r="Y25" s="50"/>
      <c r="Z25" s="50"/>
      <c r="AA25" s="50"/>
      <c r="AB25" s="153">
        <v>1002012.16</v>
      </c>
    </row>
    <row r="26" spans="1:28">
      <c r="A26" s="84" t="s">
        <v>503</v>
      </c>
      <c r="B26" s="88" t="s">
        <v>59</v>
      </c>
      <c r="C26" s="91" t="s">
        <v>882</v>
      </c>
      <c r="D26" s="93">
        <v>2296696</v>
      </c>
      <c r="E26" s="50"/>
      <c r="F26" s="50"/>
      <c r="G26" s="50"/>
      <c r="H26" s="50"/>
      <c r="I26" s="50"/>
      <c r="J26" s="50"/>
      <c r="K26" s="50"/>
      <c r="L26" s="50"/>
      <c r="M26" s="50"/>
      <c r="N26" s="52"/>
      <c r="O26" s="52"/>
      <c r="P26" s="93">
        <v>1294683.8400000001</v>
      </c>
      <c r="Q26" s="50"/>
      <c r="R26" s="50"/>
      <c r="S26" s="50"/>
      <c r="T26" s="50"/>
      <c r="U26" s="50"/>
      <c r="V26" s="50"/>
      <c r="W26" s="50"/>
      <c r="X26" s="50"/>
      <c r="Y26" s="50"/>
      <c r="Z26" s="50"/>
      <c r="AA26" s="50"/>
      <c r="AB26" s="153">
        <v>1002012.16</v>
      </c>
    </row>
    <row r="27" spans="1:28">
      <c r="A27" s="84" t="s">
        <v>504</v>
      </c>
      <c r="B27" s="88" t="s">
        <v>59</v>
      </c>
      <c r="C27" s="91" t="s">
        <v>883</v>
      </c>
      <c r="D27" s="93">
        <v>1763975</v>
      </c>
      <c r="E27" s="50"/>
      <c r="F27" s="50"/>
      <c r="G27" s="50"/>
      <c r="H27" s="50"/>
      <c r="I27" s="50"/>
      <c r="J27" s="50"/>
      <c r="K27" s="50"/>
      <c r="L27" s="50"/>
      <c r="M27" s="50"/>
      <c r="N27" s="52"/>
      <c r="O27" s="52"/>
      <c r="P27" s="93">
        <v>998477.71</v>
      </c>
      <c r="Q27" s="50"/>
      <c r="R27" s="50"/>
      <c r="S27" s="50"/>
      <c r="T27" s="50"/>
      <c r="U27" s="50"/>
      <c r="V27" s="50"/>
      <c r="W27" s="50"/>
      <c r="X27" s="50"/>
      <c r="Y27" s="50"/>
      <c r="Z27" s="50"/>
      <c r="AA27" s="50"/>
      <c r="AB27" s="153">
        <v>765497.29</v>
      </c>
    </row>
    <row r="28" spans="1:28" ht="31.8">
      <c r="A28" s="84" t="s">
        <v>506</v>
      </c>
      <c r="B28" s="88" t="s">
        <v>59</v>
      </c>
      <c r="C28" s="91" t="s">
        <v>884</v>
      </c>
      <c r="D28" s="93">
        <v>532721</v>
      </c>
      <c r="E28" s="50"/>
      <c r="F28" s="50"/>
      <c r="G28" s="50"/>
      <c r="H28" s="50"/>
      <c r="I28" s="50"/>
      <c r="J28" s="50"/>
      <c r="K28" s="50"/>
      <c r="L28" s="50"/>
      <c r="M28" s="50"/>
      <c r="N28" s="52"/>
      <c r="O28" s="52"/>
      <c r="P28" s="93">
        <v>296206.13</v>
      </c>
      <c r="Q28" s="50"/>
      <c r="R28" s="50"/>
      <c r="S28" s="50"/>
      <c r="T28" s="50"/>
      <c r="U28" s="50"/>
      <c r="V28" s="50"/>
      <c r="W28" s="50"/>
      <c r="X28" s="50"/>
      <c r="Y28" s="50"/>
      <c r="Z28" s="50"/>
      <c r="AA28" s="50"/>
      <c r="AB28" s="153">
        <v>236514.87</v>
      </c>
    </row>
    <row r="29" spans="1:28">
      <c r="A29" s="84">
        <v>901</v>
      </c>
      <c r="B29" s="88" t="s">
        <v>59</v>
      </c>
      <c r="C29" s="91" t="s">
        <v>885</v>
      </c>
      <c r="D29" s="93">
        <v>969452760.21000004</v>
      </c>
      <c r="E29" s="50"/>
      <c r="F29" s="50"/>
      <c r="G29" s="50"/>
      <c r="H29" s="50"/>
      <c r="I29" s="50"/>
      <c r="J29" s="50"/>
      <c r="K29" s="50"/>
      <c r="L29" s="50"/>
      <c r="M29" s="50"/>
      <c r="N29" s="52"/>
      <c r="O29" s="52"/>
      <c r="P29" s="93">
        <v>347202588.08999997</v>
      </c>
      <c r="Q29" s="50"/>
      <c r="R29" s="50"/>
      <c r="S29" s="50"/>
      <c r="T29" s="50"/>
      <c r="U29" s="50"/>
      <c r="V29" s="50"/>
      <c r="W29" s="50"/>
      <c r="X29" s="50"/>
      <c r="Y29" s="50"/>
      <c r="Z29" s="50"/>
      <c r="AA29" s="50"/>
      <c r="AB29" s="153">
        <v>622250172.12</v>
      </c>
    </row>
    <row r="30" spans="1:28">
      <c r="A30" s="84" t="s">
        <v>497</v>
      </c>
      <c r="B30" s="88" t="s">
        <v>59</v>
      </c>
      <c r="C30" s="91" t="s">
        <v>886</v>
      </c>
      <c r="D30" s="93">
        <v>229822508.75999999</v>
      </c>
      <c r="E30" s="50"/>
      <c r="F30" s="50"/>
      <c r="G30" s="50"/>
      <c r="H30" s="50"/>
      <c r="I30" s="50"/>
      <c r="J30" s="50"/>
      <c r="K30" s="50"/>
      <c r="L30" s="50"/>
      <c r="M30" s="50"/>
      <c r="N30" s="52"/>
      <c r="O30" s="52"/>
      <c r="P30" s="93">
        <v>95917167.430000007</v>
      </c>
      <c r="Q30" s="50"/>
      <c r="R30" s="50"/>
      <c r="S30" s="50"/>
      <c r="T30" s="50"/>
      <c r="U30" s="50"/>
      <c r="V30" s="50"/>
      <c r="W30" s="50"/>
      <c r="X30" s="50"/>
      <c r="Y30" s="50"/>
      <c r="Z30" s="50"/>
      <c r="AA30" s="50"/>
      <c r="AB30" s="153">
        <v>133905341.33</v>
      </c>
    </row>
    <row r="31" spans="1:28" ht="21.6">
      <c r="A31" s="84" t="s">
        <v>511</v>
      </c>
      <c r="B31" s="88" t="s">
        <v>59</v>
      </c>
      <c r="C31" s="91" t="s">
        <v>887</v>
      </c>
      <c r="D31" s="93">
        <v>4034382</v>
      </c>
      <c r="E31" s="50"/>
      <c r="F31" s="50"/>
      <c r="G31" s="50"/>
      <c r="H31" s="50"/>
      <c r="I31" s="50"/>
      <c r="J31" s="50"/>
      <c r="K31" s="50"/>
      <c r="L31" s="50"/>
      <c r="M31" s="50"/>
      <c r="N31" s="52"/>
      <c r="O31" s="52"/>
      <c r="P31" s="93">
        <v>2095189.08</v>
      </c>
      <c r="Q31" s="50"/>
      <c r="R31" s="50"/>
      <c r="S31" s="50"/>
      <c r="T31" s="50"/>
      <c r="U31" s="50"/>
      <c r="V31" s="50"/>
      <c r="W31" s="50"/>
      <c r="X31" s="50"/>
      <c r="Y31" s="50"/>
      <c r="Z31" s="50"/>
      <c r="AA31" s="50"/>
      <c r="AB31" s="153">
        <v>1939192.92</v>
      </c>
    </row>
    <row r="32" spans="1:28" ht="31.8">
      <c r="A32" s="84" t="s">
        <v>499</v>
      </c>
      <c r="B32" s="88" t="s">
        <v>59</v>
      </c>
      <c r="C32" s="91" t="s">
        <v>888</v>
      </c>
      <c r="D32" s="93">
        <v>4034382</v>
      </c>
      <c r="E32" s="50"/>
      <c r="F32" s="50"/>
      <c r="G32" s="50"/>
      <c r="H32" s="50"/>
      <c r="I32" s="50"/>
      <c r="J32" s="50"/>
      <c r="K32" s="50"/>
      <c r="L32" s="50"/>
      <c r="M32" s="50"/>
      <c r="N32" s="52"/>
      <c r="O32" s="52"/>
      <c r="P32" s="93">
        <v>2095189.08</v>
      </c>
      <c r="Q32" s="50"/>
      <c r="R32" s="50"/>
      <c r="S32" s="50"/>
      <c r="T32" s="50"/>
      <c r="U32" s="50"/>
      <c r="V32" s="50"/>
      <c r="W32" s="50"/>
      <c r="X32" s="50"/>
      <c r="Y32" s="50"/>
      <c r="Z32" s="50"/>
      <c r="AA32" s="50"/>
      <c r="AB32" s="153">
        <v>1939192.92</v>
      </c>
    </row>
    <row r="33" spans="1:28" ht="21.6">
      <c r="A33" s="84" t="s">
        <v>512</v>
      </c>
      <c r="B33" s="88" t="s">
        <v>59</v>
      </c>
      <c r="C33" s="91" t="s">
        <v>889</v>
      </c>
      <c r="D33" s="93">
        <v>4034382</v>
      </c>
      <c r="E33" s="50"/>
      <c r="F33" s="50"/>
      <c r="G33" s="50"/>
      <c r="H33" s="50"/>
      <c r="I33" s="50"/>
      <c r="J33" s="50"/>
      <c r="K33" s="50"/>
      <c r="L33" s="50"/>
      <c r="M33" s="50"/>
      <c r="N33" s="52"/>
      <c r="O33" s="52"/>
      <c r="P33" s="93">
        <v>2095189.08</v>
      </c>
      <c r="Q33" s="50"/>
      <c r="R33" s="50"/>
      <c r="S33" s="50"/>
      <c r="T33" s="50"/>
      <c r="U33" s="50"/>
      <c r="V33" s="50"/>
      <c r="W33" s="50"/>
      <c r="X33" s="50"/>
      <c r="Y33" s="50"/>
      <c r="Z33" s="50"/>
      <c r="AA33" s="50"/>
      <c r="AB33" s="153">
        <v>1939192.92</v>
      </c>
    </row>
    <row r="34" spans="1:28" ht="14.25" customHeight="1">
      <c r="A34" s="84" t="s">
        <v>501</v>
      </c>
      <c r="B34" s="88" t="s">
        <v>59</v>
      </c>
      <c r="C34" s="91" t="s">
        <v>890</v>
      </c>
      <c r="D34" s="93">
        <v>3922141</v>
      </c>
      <c r="E34" s="50"/>
      <c r="F34" s="50"/>
      <c r="G34" s="50"/>
      <c r="H34" s="50"/>
      <c r="I34" s="50"/>
      <c r="J34" s="50"/>
      <c r="K34" s="50"/>
      <c r="L34" s="50"/>
      <c r="M34" s="50"/>
      <c r="N34" s="52"/>
      <c r="O34" s="52"/>
      <c r="P34" s="93">
        <v>1982948.08</v>
      </c>
      <c r="Q34" s="50"/>
      <c r="R34" s="50"/>
      <c r="S34" s="50"/>
      <c r="T34" s="50"/>
      <c r="U34" s="50"/>
      <c r="V34" s="50"/>
      <c r="W34" s="50"/>
      <c r="X34" s="50"/>
      <c r="Y34" s="50"/>
      <c r="Z34" s="50"/>
      <c r="AA34" s="50"/>
      <c r="AB34" s="153">
        <v>1939192.92</v>
      </c>
    </row>
    <row r="35" spans="1:28" ht="31.8">
      <c r="A35" s="84" t="s">
        <v>502</v>
      </c>
      <c r="B35" s="88" t="s">
        <v>59</v>
      </c>
      <c r="C35" s="91" t="s">
        <v>891</v>
      </c>
      <c r="D35" s="93">
        <v>3922141</v>
      </c>
      <c r="E35" s="50"/>
      <c r="F35" s="50"/>
      <c r="G35" s="50"/>
      <c r="H35" s="50"/>
      <c r="I35" s="50"/>
      <c r="J35" s="50"/>
      <c r="K35" s="50"/>
      <c r="L35" s="50"/>
      <c r="M35" s="50"/>
      <c r="N35" s="52"/>
      <c r="O35" s="52"/>
      <c r="P35" s="93">
        <v>1982948.08</v>
      </c>
      <c r="Q35" s="50"/>
      <c r="R35" s="50"/>
      <c r="S35" s="50"/>
      <c r="T35" s="50"/>
      <c r="U35" s="50"/>
      <c r="V35" s="50"/>
      <c r="W35" s="50"/>
      <c r="X35" s="50"/>
      <c r="Y35" s="50"/>
      <c r="Z35" s="50"/>
      <c r="AA35" s="50"/>
      <c r="AB35" s="153">
        <v>1939192.92</v>
      </c>
    </row>
    <row r="36" spans="1:28">
      <c r="A36" s="84" t="s">
        <v>503</v>
      </c>
      <c r="B36" s="88" t="s">
        <v>59</v>
      </c>
      <c r="C36" s="91" t="s">
        <v>892</v>
      </c>
      <c r="D36" s="93">
        <v>3922141</v>
      </c>
      <c r="E36" s="50"/>
      <c r="F36" s="50"/>
      <c r="G36" s="50"/>
      <c r="H36" s="50"/>
      <c r="I36" s="50"/>
      <c r="J36" s="50"/>
      <c r="K36" s="50"/>
      <c r="L36" s="50"/>
      <c r="M36" s="50"/>
      <c r="N36" s="52"/>
      <c r="O36" s="52"/>
      <c r="P36" s="93">
        <v>1982948.08</v>
      </c>
      <c r="Q36" s="50"/>
      <c r="R36" s="50"/>
      <c r="S36" s="50"/>
      <c r="T36" s="50"/>
      <c r="U36" s="50"/>
      <c r="V36" s="50"/>
      <c r="W36" s="50"/>
      <c r="X36" s="50"/>
      <c r="Y36" s="50"/>
      <c r="Z36" s="50"/>
      <c r="AA36" s="50"/>
      <c r="AB36" s="153">
        <v>1939192.92</v>
      </c>
    </row>
    <row r="37" spans="1:28">
      <c r="A37" s="84" t="s">
        <v>504</v>
      </c>
      <c r="B37" s="88" t="s">
        <v>59</v>
      </c>
      <c r="C37" s="91" t="s">
        <v>893</v>
      </c>
      <c r="D37" s="93">
        <v>2883365</v>
      </c>
      <c r="E37" s="50"/>
      <c r="F37" s="50"/>
      <c r="G37" s="50"/>
      <c r="H37" s="50"/>
      <c r="I37" s="50"/>
      <c r="J37" s="50"/>
      <c r="K37" s="50"/>
      <c r="L37" s="50"/>
      <c r="M37" s="50"/>
      <c r="N37" s="52"/>
      <c r="O37" s="52"/>
      <c r="P37" s="93">
        <v>1493436.17</v>
      </c>
      <c r="Q37" s="50"/>
      <c r="R37" s="50"/>
      <c r="S37" s="50"/>
      <c r="T37" s="50"/>
      <c r="U37" s="50"/>
      <c r="V37" s="50"/>
      <c r="W37" s="50"/>
      <c r="X37" s="50"/>
      <c r="Y37" s="50"/>
      <c r="Z37" s="50"/>
      <c r="AA37" s="50"/>
      <c r="AB37" s="153">
        <v>1389928.83</v>
      </c>
    </row>
    <row r="38" spans="1:28" ht="21.6">
      <c r="A38" s="84" t="s">
        <v>513</v>
      </c>
      <c r="B38" s="88" t="s">
        <v>59</v>
      </c>
      <c r="C38" s="91" t="s">
        <v>894</v>
      </c>
      <c r="D38" s="93">
        <v>168000</v>
      </c>
      <c r="E38" s="50"/>
      <c r="F38" s="50"/>
      <c r="G38" s="50"/>
      <c r="H38" s="50"/>
      <c r="I38" s="50"/>
      <c r="J38" s="50"/>
      <c r="K38" s="50"/>
      <c r="L38" s="50"/>
      <c r="M38" s="50"/>
      <c r="N38" s="52"/>
      <c r="O38" s="52"/>
      <c r="P38" s="93">
        <v>116720</v>
      </c>
      <c r="Q38" s="50"/>
      <c r="R38" s="50"/>
      <c r="S38" s="50"/>
      <c r="T38" s="50"/>
      <c r="U38" s="50"/>
      <c r="V38" s="50"/>
      <c r="W38" s="50"/>
      <c r="X38" s="50"/>
      <c r="Y38" s="50"/>
      <c r="Z38" s="50"/>
      <c r="AA38" s="50"/>
      <c r="AB38" s="153">
        <v>51280</v>
      </c>
    </row>
    <row r="39" spans="1:28" ht="31.8">
      <c r="A39" s="84" t="s">
        <v>506</v>
      </c>
      <c r="B39" s="88" t="s">
        <v>59</v>
      </c>
      <c r="C39" s="91" t="s">
        <v>895</v>
      </c>
      <c r="D39" s="93">
        <v>870776</v>
      </c>
      <c r="E39" s="50"/>
      <c r="F39" s="50"/>
      <c r="G39" s="50"/>
      <c r="H39" s="50"/>
      <c r="I39" s="50"/>
      <c r="J39" s="50"/>
      <c r="K39" s="50"/>
      <c r="L39" s="50"/>
      <c r="M39" s="50"/>
      <c r="N39" s="52"/>
      <c r="O39" s="52"/>
      <c r="P39" s="93">
        <v>372791.91</v>
      </c>
      <c r="Q39" s="50"/>
      <c r="R39" s="50"/>
      <c r="S39" s="50"/>
      <c r="T39" s="50"/>
      <c r="U39" s="50"/>
      <c r="V39" s="50"/>
      <c r="W39" s="50"/>
      <c r="X39" s="50"/>
      <c r="Y39" s="50"/>
      <c r="Z39" s="50"/>
      <c r="AA39" s="50"/>
      <c r="AB39" s="153">
        <v>497984.09</v>
      </c>
    </row>
    <row r="40" spans="1:28" ht="21.6">
      <c r="A40" s="84" t="s">
        <v>514</v>
      </c>
      <c r="B40" s="88" t="s">
        <v>59</v>
      </c>
      <c r="C40" s="91" t="s">
        <v>896</v>
      </c>
      <c r="D40" s="93">
        <v>112241</v>
      </c>
      <c r="E40" s="50"/>
      <c r="F40" s="50"/>
      <c r="G40" s="50"/>
      <c r="H40" s="50"/>
      <c r="I40" s="50"/>
      <c r="J40" s="50"/>
      <c r="K40" s="50"/>
      <c r="L40" s="50"/>
      <c r="M40" s="50"/>
      <c r="N40" s="52"/>
      <c r="O40" s="52"/>
      <c r="P40" s="93">
        <v>112241</v>
      </c>
      <c r="Q40" s="50"/>
      <c r="R40" s="50"/>
      <c r="S40" s="50"/>
      <c r="T40" s="50"/>
      <c r="U40" s="50"/>
      <c r="V40" s="50"/>
      <c r="W40" s="50"/>
      <c r="X40" s="50"/>
      <c r="Y40" s="50"/>
      <c r="Z40" s="50"/>
      <c r="AA40" s="50"/>
      <c r="AB40" s="153" t="s">
        <v>51</v>
      </c>
    </row>
    <row r="41" spans="1:28" ht="31.8">
      <c r="A41" s="84" t="s">
        <v>502</v>
      </c>
      <c r="B41" s="88" t="s">
        <v>59</v>
      </c>
      <c r="C41" s="91" t="s">
        <v>897</v>
      </c>
      <c r="D41" s="93">
        <v>112241</v>
      </c>
      <c r="E41" s="50"/>
      <c r="F41" s="50"/>
      <c r="G41" s="50"/>
      <c r="H41" s="50"/>
      <c r="I41" s="50"/>
      <c r="J41" s="50"/>
      <c r="K41" s="50"/>
      <c r="L41" s="50"/>
      <c r="M41" s="50"/>
      <c r="N41" s="52"/>
      <c r="O41" s="52"/>
      <c r="P41" s="93">
        <v>112241</v>
      </c>
      <c r="Q41" s="50"/>
      <c r="R41" s="50"/>
      <c r="S41" s="50"/>
      <c r="T41" s="50"/>
      <c r="U41" s="50"/>
      <c r="V41" s="50"/>
      <c r="W41" s="50"/>
      <c r="X41" s="50"/>
      <c r="Y41" s="50"/>
      <c r="Z41" s="50"/>
      <c r="AA41" s="50"/>
      <c r="AB41" s="153" t="s">
        <v>51</v>
      </c>
    </row>
    <row r="42" spans="1:28">
      <c r="A42" s="84" t="s">
        <v>503</v>
      </c>
      <c r="B42" s="88" t="s">
        <v>59</v>
      </c>
      <c r="C42" s="91" t="s">
        <v>898</v>
      </c>
      <c r="D42" s="93">
        <v>112241</v>
      </c>
      <c r="E42" s="50"/>
      <c r="F42" s="50"/>
      <c r="G42" s="50"/>
      <c r="H42" s="50"/>
      <c r="I42" s="50"/>
      <c r="J42" s="50"/>
      <c r="K42" s="50"/>
      <c r="L42" s="50"/>
      <c r="M42" s="50"/>
      <c r="N42" s="52"/>
      <c r="O42" s="52"/>
      <c r="P42" s="93">
        <v>112241</v>
      </c>
      <c r="Q42" s="50"/>
      <c r="R42" s="50"/>
      <c r="S42" s="50"/>
      <c r="T42" s="50"/>
      <c r="U42" s="50"/>
      <c r="V42" s="50"/>
      <c r="W42" s="50"/>
      <c r="X42" s="50"/>
      <c r="Y42" s="50"/>
      <c r="Z42" s="50"/>
      <c r="AA42" s="50"/>
      <c r="AB42" s="153" t="s">
        <v>51</v>
      </c>
    </row>
    <row r="43" spans="1:28">
      <c r="A43" s="84" t="s">
        <v>504</v>
      </c>
      <c r="B43" s="88" t="s">
        <v>59</v>
      </c>
      <c r="C43" s="91" t="s">
        <v>899</v>
      </c>
      <c r="D43" s="93">
        <v>86206.61</v>
      </c>
      <c r="E43" s="50"/>
      <c r="F43" s="50"/>
      <c r="G43" s="50"/>
      <c r="H43" s="50"/>
      <c r="I43" s="50"/>
      <c r="J43" s="50"/>
      <c r="K43" s="50"/>
      <c r="L43" s="50"/>
      <c r="M43" s="50"/>
      <c r="N43" s="52"/>
      <c r="O43" s="52"/>
      <c r="P43" s="93">
        <v>86206.61</v>
      </c>
      <c r="Q43" s="50"/>
      <c r="R43" s="50"/>
      <c r="S43" s="50"/>
      <c r="T43" s="50"/>
      <c r="U43" s="50"/>
      <c r="V43" s="50"/>
      <c r="W43" s="50"/>
      <c r="X43" s="50"/>
      <c r="Y43" s="50"/>
      <c r="Z43" s="50"/>
      <c r="AA43" s="50"/>
      <c r="AB43" s="153" t="s">
        <v>51</v>
      </c>
    </row>
    <row r="44" spans="1:28" ht="31.8">
      <c r="A44" s="84" t="s">
        <v>506</v>
      </c>
      <c r="B44" s="88" t="s">
        <v>59</v>
      </c>
      <c r="C44" s="91" t="s">
        <v>900</v>
      </c>
      <c r="D44" s="93">
        <v>26034.39</v>
      </c>
      <c r="E44" s="50"/>
      <c r="F44" s="50"/>
      <c r="G44" s="50"/>
      <c r="H44" s="50"/>
      <c r="I44" s="50"/>
      <c r="J44" s="50"/>
      <c r="K44" s="50"/>
      <c r="L44" s="50"/>
      <c r="M44" s="50"/>
      <c r="N44" s="52"/>
      <c r="O44" s="52"/>
      <c r="P44" s="93">
        <v>26034.39</v>
      </c>
      <c r="Q44" s="50"/>
      <c r="R44" s="50"/>
      <c r="S44" s="50"/>
      <c r="T44" s="50"/>
      <c r="U44" s="50"/>
      <c r="V44" s="50"/>
      <c r="W44" s="50"/>
      <c r="X44" s="50"/>
      <c r="Y44" s="50"/>
      <c r="Z44" s="50"/>
      <c r="AA44" s="50"/>
      <c r="AB44" s="153" t="s">
        <v>51</v>
      </c>
    </row>
    <row r="45" spans="1:28" ht="31.8">
      <c r="A45" s="84" t="s">
        <v>515</v>
      </c>
      <c r="B45" s="88" t="s">
        <v>59</v>
      </c>
      <c r="C45" s="91" t="s">
        <v>901</v>
      </c>
      <c r="D45" s="93">
        <v>70712535.579999998</v>
      </c>
      <c r="E45" s="50"/>
      <c r="F45" s="50"/>
      <c r="G45" s="50"/>
      <c r="H45" s="50"/>
      <c r="I45" s="50"/>
      <c r="J45" s="50"/>
      <c r="K45" s="50"/>
      <c r="L45" s="50"/>
      <c r="M45" s="50"/>
      <c r="N45" s="52"/>
      <c r="O45" s="52"/>
      <c r="P45" s="93">
        <v>32531320.969999999</v>
      </c>
      <c r="Q45" s="50"/>
      <c r="R45" s="50"/>
      <c r="S45" s="50"/>
      <c r="T45" s="50"/>
      <c r="U45" s="50"/>
      <c r="V45" s="50"/>
      <c r="W45" s="50"/>
      <c r="X45" s="50"/>
      <c r="Y45" s="50"/>
      <c r="Z45" s="50"/>
      <c r="AA45" s="50"/>
      <c r="AB45" s="153">
        <v>38181214.609999999</v>
      </c>
    </row>
    <row r="46" spans="1:28" ht="26.25" customHeight="1">
      <c r="A46" s="84" t="s">
        <v>516</v>
      </c>
      <c r="B46" s="88" t="s">
        <v>59</v>
      </c>
      <c r="C46" s="91" t="s">
        <v>902</v>
      </c>
      <c r="D46" s="93">
        <v>55358745.090000004</v>
      </c>
      <c r="E46" s="50"/>
      <c r="F46" s="50"/>
      <c r="G46" s="50"/>
      <c r="H46" s="50"/>
      <c r="I46" s="50"/>
      <c r="J46" s="50"/>
      <c r="K46" s="50"/>
      <c r="L46" s="50"/>
      <c r="M46" s="50"/>
      <c r="N46" s="52"/>
      <c r="O46" s="52"/>
      <c r="P46" s="93">
        <v>25926442.940000001</v>
      </c>
      <c r="Q46" s="50"/>
      <c r="R46" s="50"/>
      <c r="S46" s="50"/>
      <c r="T46" s="50"/>
      <c r="U46" s="50"/>
      <c r="V46" s="50"/>
      <c r="W46" s="50"/>
      <c r="X46" s="50"/>
      <c r="Y46" s="50"/>
      <c r="Z46" s="50"/>
      <c r="AA46" s="50"/>
      <c r="AB46" s="153">
        <v>29432302.149999999</v>
      </c>
    </row>
    <row r="47" spans="1:28" ht="21.6">
      <c r="A47" s="84" t="s">
        <v>517</v>
      </c>
      <c r="B47" s="88" t="s">
        <v>59</v>
      </c>
      <c r="C47" s="91" t="s">
        <v>903</v>
      </c>
      <c r="D47" s="93">
        <v>55358745.090000004</v>
      </c>
      <c r="E47" s="50"/>
      <c r="F47" s="50"/>
      <c r="G47" s="50"/>
      <c r="H47" s="50"/>
      <c r="I47" s="50"/>
      <c r="J47" s="50"/>
      <c r="K47" s="50"/>
      <c r="L47" s="50"/>
      <c r="M47" s="50"/>
      <c r="N47" s="52"/>
      <c r="O47" s="52"/>
      <c r="P47" s="93">
        <v>25926442.940000001</v>
      </c>
      <c r="Q47" s="50"/>
      <c r="R47" s="50"/>
      <c r="S47" s="50"/>
      <c r="T47" s="50"/>
      <c r="U47" s="50"/>
      <c r="V47" s="50"/>
      <c r="W47" s="50"/>
      <c r="X47" s="50"/>
      <c r="Y47" s="50"/>
      <c r="Z47" s="50"/>
      <c r="AA47" s="50"/>
      <c r="AB47" s="153">
        <v>29432302.149999999</v>
      </c>
    </row>
    <row r="48" spans="1:28" ht="15" customHeight="1">
      <c r="A48" s="84" t="s">
        <v>501</v>
      </c>
      <c r="B48" s="88" t="s">
        <v>59</v>
      </c>
      <c r="C48" s="91" t="s">
        <v>904</v>
      </c>
      <c r="D48" s="93">
        <v>55238745.090000004</v>
      </c>
      <c r="E48" s="50"/>
      <c r="F48" s="50"/>
      <c r="G48" s="50"/>
      <c r="H48" s="50"/>
      <c r="I48" s="50"/>
      <c r="J48" s="50"/>
      <c r="K48" s="50"/>
      <c r="L48" s="50"/>
      <c r="M48" s="50"/>
      <c r="N48" s="52"/>
      <c r="O48" s="52"/>
      <c r="P48" s="93">
        <v>25866442.940000001</v>
      </c>
      <c r="Q48" s="50"/>
      <c r="R48" s="50"/>
      <c r="S48" s="50"/>
      <c r="T48" s="50"/>
      <c r="U48" s="50"/>
      <c r="V48" s="50"/>
      <c r="W48" s="50"/>
      <c r="X48" s="50"/>
      <c r="Y48" s="50"/>
      <c r="Z48" s="50"/>
      <c r="AA48" s="50"/>
      <c r="AB48" s="153">
        <v>29372302.149999999</v>
      </c>
    </row>
    <row r="49" spans="1:28" ht="31.8">
      <c r="A49" s="84" t="s">
        <v>502</v>
      </c>
      <c r="B49" s="88" t="s">
        <v>59</v>
      </c>
      <c r="C49" s="91" t="s">
        <v>905</v>
      </c>
      <c r="D49" s="93">
        <v>48275819</v>
      </c>
      <c r="E49" s="50"/>
      <c r="F49" s="50"/>
      <c r="G49" s="50"/>
      <c r="H49" s="50"/>
      <c r="I49" s="50"/>
      <c r="J49" s="50"/>
      <c r="K49" s="50"/>
      <c r="L49" s="50"/>
      <c r="M49" s="50"/>
      <c r="N49" s="52"/>
      <c r="O49" s="52"/>
      <c r="P49" s="93">
        <v>22680647.039999999</v>
      </c>
      <c r="Q49" s="50"/>
      <c r="R49" s="50"/>
      <c r="S49" s="50"/>
      <c r="T49" s="50"/>
      <c r="U49" s="50"/>
      <c r="V49" s="50"/>
      <c r="W49" s="50"/>
      <c r="X49" s="50"/>
      <c r="Y49" s="50"/>
      <c r="Z49" s="50"/>
      <c r="AA49" s="50"/>
      <c r="AB49" s="153">
        <v>25595171.960000001</v>
      </c>
    </row>
    <row r="50" spans="1:28">
      <c r="A50" s="84" t="s">
        <v>503</v>
      </c>
      <c r="B50" s="88" t="s">
        <v>59</v>
      </c>
      <c r="C50" s="91" t="s">
        <v>906</v>
      </c>
      <c r="D50" s="93">
        <v>48275819</v>
      </c>
      <c r="E50" s="50"/>
      <c r="F50" s="50"/>
      <c r="G50" s="50"/>
      <c r="H50" s="50"/>
      <c r="I50" s="50"/>
      <c r="J50" s="50"/>
      <c r="K50" s="50"/>
      <c r="L50" s="50"/>
      <c r="M50" s="50"/>
      <c r="N50" s="52"/>
      <c r="O50" s="52"/>
      <c r="P50" s="93">
        <v>22680647.039999999</v>
      </c>
      <c r="Q50" s="50"/>
      <c r="R50" s="50"/>
      <c r="S50" s="50"/>
      <c r="T50" s="50"/>
      <c r="U50" s="50"/>
      <c r="V50" s="50"/>
      <c r="W50" s="50"/>
      <c r="X50" s="50"/>
      <c r="Y50" s="50"/>
      <c r="Z50" s="50"/>
      <c r="AA50" s="50"/>
      <c r="AB50" s="153">
        <v>25595171.960000001</v>
      </c>
    </row>
    <row r="51" spans="1:28">
      <c r="A51" s="84" t="s">
        <v>504</v>
      </c>
      <c r="B51" s="88" t="s">
        <v>59</v>
      </c>
      <c r="C51" s="91" t="s">
        <v>907</v>
      </c>
      <c r="D51" s="93">
        <v>36899117</v>
      </c>
      <c r="E51" s="50"/>
      <c r="F51" s="50"/>
      <c r="G51" s="50"/>
      <c r="H51" s="50"/>
      <c r="I51" s="50"/>
      <c r="J51" s="50"/>
      <c r="K51" s="50"/>
      <c r="L51" s="50"/>
      <c r="M51" s="50"/>
      <c r="N51" s="52"/>
      <c r="O51" s="52"/>
      <c r="P51" s="93">
        <v>16982182.489999998</v>
      </c>
      <c r="Q51" s="50"/>
      <c r="R51" s="50"/>
      <c r="S51" s="50"/>
      <c r="T51" s="50"/>
      <c r="U51" s="50"/>
      <c r="V51" s="50"/>
      <c r="W51" s="50"/>
      <c r="X51" s="50"/>
      <c r="Y51" s="50"/>
      <c r="Z51" s="50"/>
      <c r="AA51" s="50"/>
      <c r="AB51" s="153">
        <v>19916934.510000002</v>
      </c>
    </row>
    <row r="52" spans="1:28" ht="21.6">
      <c r="A52" s="84" t="s">
        <v>513</v>
      </c>
      <c r="B52" s="88" t="s">
        <v>59</v>
      </c>
      <c r="C52" s="91" t="s">
        <v>908</v>
      </c>
      <c r="D52" s="93">
        <v>233169</v>
      </c>
      <c r="E52" s="50"/>
      <c r="F52" s="50"/>
      <c r="G52" s="50"/>
      <c r="H52" s="50"/>
      <c r="I52" s="50"/>
      <c r="J52" s="50"/>
      <c r="K52" s="50"/>
      <c r="L52" s="50"/>
      <c r="M52" s="50"/>
      <c r="N52" s="52"/>
      <c r="O52" s="52"/>
      <c r="P52" s="93">
        <v>194847.6</v>
      </c>
      <c r="Q52" s="50"/>
      <c r="R52" s="50"/>
      <c r="S52" s="50"/>
      <c r="T52" s="50"/>
      <c r="U52" s="50"/>
      <c r="V52" s="50"/>
      <c r="W52" s="50"/>
      <c r="X52" s="50"/>
      <c r="Y52" s="50"/>
      <c r="Z52" s="50"/>
      <c r="AA52" s="50"/>
      <c r="AB52" s="153">
        <v>38321.4</v>
      </c>
    </row>
    <row r="53" spans="1:28" ht="31.8">
      <c r="A53" s="84" t="s">
        <v>506</v>
      </c>
      <c r="B53" s="88" t="s">
        <v>59</v>
      </c>
      <c r="C53" s="91" t="s">
        <v>909</v>
      </c>
      <c r="D53" s="93">
        <v>11143533</v>
      </c>
      <c r="E53" s="50"/>
      <c r="F53" s="50"/>
      <c r="G53" s="50"/>
      <c r="H53" s="50"/>
      <c r="I53" s="50"/>
      <c r="J53" s="50"/>
      <c r="K53" s="50"/>
      <c r="L53" s="50"/>
      <c r="M53" s="50"/>
      <c r="N53" s="52"/>
      <c r="O53" s="52"/>
      <c r="P53" s="93">
        <v>5503616.9500000002</v>
      </c>
      <c r="Q53" s="50"/>
      <c r="R53" s="50"/>
      <c r="S53" s="50"/>
      <c r="T53" s="50"/>
      <c r="U53" s="50"/>
      <c r="V53" s="50"/>
      <c r="W53" s="50"/>
      <c r="X53" s="50"/>
      <c r="Y53" s="50"/>
      <c r="Z53" s="50"/>
      <c r="AA53" s="50"/>
      <c r="AB53" s="153">
        <v>5639916.0499999998</v>
      </c>
    </row>
    <row r="54" spans="1:28" ht="21.6">
      <c r="A54" s="84" t="s">
        <v>507</v>
      </c>
      <c r="B54" s="88" t="s">
        <v>59</v>
      </c>
      <c r="C54" s="91" t="s">
        <v>910</v>
      </c>
      <c r="D54" s="93">
        <v>6930926.0899999999</v>
      </c>
      <c r="E54" s="50"/>
      <c r="F54" s="50"/>
      <c r="G54" s="50"/>
      <c r="H54" s="50"/>
      <c r="I54" s="50"/>
      <c r="J54" s="50"/>
      <c r="K54" s="50"/>
      <c r="L54" s="50"/>
      <c r="M54" s="50"/>
      <c r="N54" s="52"/>
      <c r="O54" s="52"/>
      <c r="P54" s="93">
        <v>3180395.9</v>
      </c>
      <c r="Q54" s="50"/>
      <c r="R54" s="50"/>
      <c r="S54" s="50"/>
      <c r="T54" s="50"/>
      <c r="U54" s="50"/>
      <c r="V54" s="50"/>
      <c r="W54" s="50"/>
      <c r="X54" s="50"/>
      <c r="Y54" s="50"/>
      <c r="Z54" s="50"/>
      <c r="AA54" s="50"/>
      <c r="AB54" s="153">
        <v>3750530.19</v>
      </c>
    </row>
    <row r="55" spans="1:28" ht="21.6">
      <c r="A55" s="84" t="s">
        <v>508</v>
      </c>
      <c r="B55" s="88" t="s">
        <v>59</v>
      </c>
      <c r="C55" s="91" t="s">
        <v>911</v>
      </c>
      <c r="D55" s="93">
        <v>6930926.0899999999</v>
      </c>
      <c r="E55" s="50"/>
      <c r="F55" s="50"/>
      <c r="G55" s="50"/>
      <c r="H55" s="50"/>
      <c r="I55" s="50"/>
      <c r="J55" s="50"/>
      <c r="K55" s="50"/>
      <c r="L55" s="50"/>
      <c r="M55" s="50"/>
      <c r="N55" s="52"/>
      <c r="O55" s="52"/>
      <c r="P55" s="93">
        <v>3180395.9</v>
      </c>
      <c r="Q55" s="50"/>
      <c r="R55" s="50"/>
      <c r="S55" s="50"/>
      <c r="T55" s="50"/>
      <c r="U55" s="50"/>
      <c r="V55" s="50"/>
      <c r="W55" s="50"/>
      <c r="X55" s="50"/>
      <c r="Y55" s="50"/>
      <c r="Z55" s="50"/>
      <c r="AA55" s="50"/>
      <c r="AB55" s="153">
        <v>3750530.19</v>
      </c>
    </row>
    <row r="56" spans="1:28">
      <c r="A56" s="84" t="s">
        <v>509</v>
      </c>
      <c r="B56" s="88" t="s">
        <v>59</v>
      </c>
      <c r="C56" s="91" t="s">
        <v>912</v>
      </c>
      <c r="D56" s="93">
        <v>4838803.1500000004</v>
      </c>
      <c r="E56" s="50"/>
      <c r="F56" s="50"/>
      <c r="G56" s="50"/>
      <c r="H56" s="50"/>
      <c r="I56" s="50"/>
      <c r="J56" s="50"/>
      <c r="K56" s="50"/>
      <c r="L56" s="50"/>
      <c r="M56" s="50"/>
      <c r="N56" s="52"/>
      <c r="O56" s="52"/>
      <c r="P56" s="93">
        <v>1799561.58</v>
      </c>
      <c r="Q56" s="50"/>
      <c r="R56" s="50"/>
      <c r="S56" s="50"/>
      <c r="T56" s="50"/>
      <c r="U56" s="50"/>
      <c r="V56" s="50"/>
      <c r="W56" s="50"/>
      <c r="X56" s="50"/>
      <c r="Y56" s="50"/>
      <c r="Z56" s="50"/>
      <c r="AA56" s="50"/>
      <c r="AB56" s="153">
        <v>3039241.57</v>
      </c>
    </row>
    <row r="57" spans="1:28">
      <c r="A57" s="84" t="s">
        <v>518</v>
      </c>
      <c r="B57" s="88" t="s">
        <v>59</v>
      </c>
      <c r="C57" s="91" t="s">
        <v>913</v>
      </c>
      <c r="D57" s="93">
        <v>2092122.94</v>
      </c>
      <c r="E57" s="50"/>
      <c r="F57" s="50"/>
      <c r="G57" s="50"/>
      <c r="H57" s="50"/>
      <c r="I57" s="50"/>
      <c r="J57" s="50"/>
      <c r="K57" s="50"/>
      <c r="L57" s="50"/>
      <c r="M57" s="50"/>
      <c r="N57" s="52"/>
      <c r="O57" s="52"/>
      <c r="P57" s="93">
        <v>1380834.32</v>
      </c>
      <c r="Q57" s="50"/>
      <c r="R57" s="50"/>
      <c r="S57" s="50"/>
      <c r="T57" s="50"/>
      <c r="U57" s="50"/>
      <c r="V57" s="50"/>
      <c r="W57" s="50"/>
      <c r="X57" s="50"/>
      <c r="Y57" s="50"/>
      <c r="Z57" s="50"/>
      <c r="AA57" s="50"/>
      <c r="AB57" s="153">
        <v>711288.62</v>
      </c>
    </row>
    <row r="58" spans="1:28">
      <c r="A58" s="84" t="s">
        <v>519</v>
      </c>
      <c r="B58" s="88" t="s">
        <v>59</v>
      </c>
      <c r="C58" s="91" t="s">
        <v>914</v>
      </c>
      <c r="D58" s="93">
        <v>32000</v>
      </c>
      <c r="E58" s="50"/>
      <c r="F58" s="50"/>
      <c r="G58" s="50"/>
      <c r="H58" s="50"/>
      <c r="I58" s="50"/>
      <c r="J58" s="50"/>
      <c r="K58" s="50"/>
      <c r="L58" s="50"/>
      <c r="M58" s="50"/>
      <c r="N58" s="52"/>
      <c r="O58" s="52"/>
      <c r="P58" s="93">
        <v>5400</v>
      </c>
      <c r="Q58" s="50"/>
      <c r="R58" s="50"/>
      <c r="S58" s="50"/>
      <c r="T58" s="50"/>
      <c r="U58" s="50"/>
      <c r="V58" s="50"/>
      <c r="W58" s="50"/>
      <c r="X58" s="50"/>
      <c r="Y58" s="50"/>
      <c r="Z58" s="50"/>
      <c r="AA58" s="50"/>
      <c r="AB58" s="153">
        <v>26600</v>
      </c>
    </row>
    <row r="59" spans="1:28">
      <c r="A59" s="84" t="s">
        <v>520</v>
      </c>
      <c r="B59" s="88" t="s">
        <v>59</v>
      </c>
      <c r="C59" s="91" t="s">
        <v>915</v>
      </c>
      <c r="D59" s="93">
        <v>32000</v>
      </c>
      <c r="E59" s="50"/>
      <c r="F59" s="50"/>
      <c r="G59" s="50"/>
      <c r="H59" s="50"/>
      <c r="I59" s="50"/>
      <c r="J59" s="50"/>
      <c r="K59" s="50"/>
      <c r="L59" s="50"/>
      <c r="M59" s="50"/>
      <c r="N59" s="52"/>
      <c r="O59" s="52"/>
      <c r="P59" s="93">
        <v>5400</v>
      </c>
      <c r="Q59" s="50"/>
      <c r="R59" s="50"/>
      <c r="S59" s="50"/>
      <c r="T59" s="50"/>
      <c r="U59" s="50"/>
      <c r="V59" s="50"/>
      <c r="W59" s="50"/>
      <c r="X59" s="50"/>
      <c r="Y59" s="50"/>
      <c r="Z59" s="50"/>
      <c r="AA59" s="50"/>
      <c r="AB59" s="153">
        <v>26600</v>
      </c>
    </row>
    <row r="60" spans="1:28">
      <c r="A60" s="84" t="s">
        <v>521</v>
      </c>
      <c r="B60" s="88" t="s">
        <v>59</v>
      </c>
      <c r="C60" s="91" t="s">
        <v>916</v>
      </c>
      <c r="D60" s="93">
        <v>7000</v>
      </c>
      <c r="E60" s="50"/>
      <c r="F60" s="50"/>
      <c r="G60" s="50"/>
      <c r="H60" s="50"/>
      <c r="I60" s="50"/>
      <c r="J60" s="50"/>
      <c r="K60" s="50"/>
      <c r="L60" s="50"/>
      <c r="M60" s="50"/>
      <c r="N60" s="52"/>
      <c r="O60" s="52"/>
      <c r="P60" s="93" t="s">
        <v>51</v>
      </c>
      <c r="Q60" s="50"/>
      <c r="R60" s="50"/>
      <c r="S60" s="50"/>
      <c r="T60" s="50"/>
      <c r="U60" s="50"/>
      <c r="V60" s="50"/>
      <c r="W60" s="50"/>
      <c r="X60" s="50"/>
      <c r="Y60" s="50"/>
      <c r="Z60" s="50"/>
      <c r="AA60" s="50"/>
      <c r="AB60" s="153">
        <v>7000</v>
      </c>
    </row>
    <row r="61" spans="1:28">
      <c r="A61" s="84" t="s">
        <v>522</v>
      </c>
      <c r="B61" s="88" t="s">
        <v>59</v>
      </c>
      <c r="C61" s="91" t="s">
        <v>917</v>
      </c>
      <c r="D61" s="93">
        <v>25000</v>
      </c>
      <c r="E61" s="50"/>
      <c r="F61" s="50"/>
      <c r="G61" s="50"/>
      <c r="H61" s="50"/>
      <c r="I61" s="50"/>
      <c r="J61" s="50"/>
      <c r="K61" s="50"/>
      <c r="L61" s="50"/>
      <c r="M61" s="50"/>
      <c r="N61" s="52"/>
      <c r="O61" s="52"/>
      <c r="P61" s="93">
        <v>5400</v>
      </c>
      <c r="Q61" s="50"/>
      <c r="R61" s="50"/>
      <c r="S61" s="50"/>
      <c r="T61" s="50"/>
      <c r="U61" s="50"/>
      <c r="V61" s="50"/>
      <c r="W61" s="50"/>
      <c r="X61" s="50"/>
      <c r="Y61" s="50"/>
      <c r="Z61" s="50"/>
      <c r="AA61" s="50"/>
      <c r="AB61" s="153">
        <v>19600</v>
      </c>
    </row>
    <row r="62" spans="1:28" ht="21.6">
      <c r="A62" s="84" t="s">
        <v>523</v>
      </c>
      <c r="B62" s="88" t="s">
        <v>59</v>
      </c>
      <c r="C62" s="91" t="s">
        <v>918</v>
      </c>
      <c r="D62" s="93">
        <v>120000</v>
      </c>
      <c r="E62" s="50"/>
      <c r="F62" s="50"/>
      <c r="G62" s="50"/>
      <c r="H62" s="50"/>
      <c r="I62" s="50"/>
      <c r="J62" s="50"/>
      <c r="K62" s="50"/>
      <c r="L62" s="50"/>
      <c r="M62" s="50"/>
      <c r="N62" s="52"/>
      <c r="O62" s="52"/>
      <c r="P62" s="93">
        <v>60000</v>
      </c>
      <c r="Q62" s="50"/>
      <c r="R62" s="50"/>
      <c r="S62" s="50"/>
      <c r="T62" s="50"/>
      <c r="U62" s="50"/>
      <c r="V62" s="50"/>
      <c r="W62" s="50"/>
      <c r="X62" s="50"/>
      <c r="Y62" s="50"/>
      <c r="Z62" s="50"/>
      <c r="AA62" s="50"/>
      <c r="AB62" s="153">
        <v>60000</v>
      </c>
    </row>
    <row r="63" spans="1:28">
      <c r="A63" s="84" t="s">
        <v>524</v>
      </c>
      <c r="B63" s="88" t="s">
        <v>59</v>
      </c>
      <c r="C63" s="91" t="s">
        <v>919</v>
      </c>
      <c r="D63" s="93">
        <v>120000</v>
      </c>
      <c r="E63" s="50"/>
      <c r="F63" s="50"/>
      <c r="G63" s="50"/>
      <c r="H63" s="50"/>
      <c r="I63" s="50"/>
      <c r="J63" s="50"/>
      <c r="K63" s="50"/>
      <c r="L63" s="50"/>
      <c r="M63" s="50"/>
      <c r="N63" s="52"/>
      <c r="O63" s="52"/>
      <c r="P63" s="93">
        <v>60000</v>
      </c>
      <c r="Q63" s="50"/>
      <c r="R63" s="50"/>
      <c r="S63" s="50"/>
      <c r="T63" s="50"/>
      <c r="U63" s="50"/>
      <c r="V63" s="50"/>
      <c r="W63" s="50"/>
      <c r="X63" s="50"/>
      <c r="Y63" s="50"/>
      <c r="Z63" s="50"/>
      <c r="AA63" s="50"/>
      <c r="AB63" s="153">
        <v>60000</v>
      </c>
    </row>
    <row r="64" spans="1:28">
      <c r="A64" s="84" t="s">
        <v>525</v>
      </c>
      <c r="B64" s="88" t="s">
        <v>59</v>
      </c>
      <c r="C64" s="91" t="s">
        <v>920</v>
      </c>
      <c r="D64" s="93">
        <v>120000</v>
      </c>
      <c r="E64" s="50"/>
      <c r="F64" s="50"/>
      <c r="G64" s="50"/>
      <c r="H64" s="50"/>
      <c r="I64" s="50"/>
      <c r="J64" s="50"/>
      <c r="K64" s="50"/>
      <c r="L64" s="50"/>
      <c r="M64" s="50"/>
      <c r="N64" s="52"/>
      <c r="O64" s="52"/>
      <c r="P64" s="93">
        <v>60000</v>
      </c>
      <c r="Q64" s="50"/>
      <c r="R64" s="50"/>
      <c r="S64" s="50"/>
      <c r="T64" s="50"/>
      <c r="U64" s="50"/>
      <c r="V64" s="50"/>
      <c r="W64" s="50"/>
      <c r="X64" s="50"/>
      <c r="Y64" s="50"/>
      <c r="Z64" s="50"/>
      <c r="AA64" s="50"/>
      <c r="AB64" s="153">
        <v>60000</v>
      </c>
    </row>
    <row r="65" spans="1:28" ht="21.6">
      <c r="A65" s="84" t="s">
        <v>526</v>
      </c>
      <c r="B65" s="88" t="s">
        <v>59</v>
      </c>
      <c r="C65" s="91" t="s">
        <v>921</v>
      </c>
      <c r="D65" s="93">
        <v>13330563.15</v>
      </c>
      <c r="E65" s="50"/>
      <c r="F65" s="50"/>
      <c r="G65" s="50"/>
      <c r="H65" s="50"/>
      <c r="I65" s="50"/>
      <c r="J65" s="50"/>
      <c r="K65" s="50"/>
      <c r="L65" s="50"/>
      <c r="M65" s="50"/>
      <c r="N65" s="52"/>
      <c r="O65" s="52"/>
      <c r="P65" s="93">
        <v>5946119.4000000004</v>
      </c>
      <c r="Q65" s="50"/>
      <c r="R65" s="50"/>
      <c r="S65" s="50"/>
      <c r="T65" s="50"/>
      <c r="U65" s="50"/>
      <c r="V65" s="50"/>
      <c r="W65" s="50"/>
      <c r="X65" s="50"/>
      <c r="Y65" s="50"/>
      <c r="Z65" s="50"/>
      <c r="AA65" s="50"/>
      <c r="AB65" s="153">
        <v>7384443.75</v>
      </c>
    </row>
    <row r="66" spans="1:28" ht="37.5" customHeight="1">
      <c r="A66" s="84" t="s">
        <v>527</v>
      </c>
      <c r="B66" s="88" t="s">
        <v>59</v>
      </c>
      <c r="C66" s="91" t="s">
        <v>922</v>
      </c>
      <c r="D66" s="93">
        <v>3526826.71</v>
      </c>
      <c r="E66" s="50"/>
      <c r="F66" s="50"/>
      <c r="G66" s="50"/>
      <c r="H66" s="50"/>
      <c r="I66" s="50"/>
      <c r="J66" s="50"/>
      <c r="K66" s="50"/>
      <c r="L66" s="50"/>
      <c r="M66" s="50"/>
      <c r="N66" s="52"/>
      <c r="O66" s="52"/>
      <c r="P66" s="93">
        <v>1628001.46</v>
      </c>
      <c r="Q66" s="50"/>
      <c r="R66" s="50"/>
      <c r="S66" s="50"/>
      <c r="T66" s="50"/>
      <c r="U66" s="50"/>
      <c r="V66" s="50"/>
      <c r="W66" s="50"/>
      <c r="X66" s="50"/>
      <c r="Y66" s="50"/>
      <c r="Z66" s="50"/>
      <c r="AA66" s="50"/>
      <c r="AB66" s="153">
        <v>1898825.25</v>
      </c>
    </row>
    <row r="67" spans="1:28" ht="19.5" customHeight="1">
      <c r="A67" s="84" t="s">
        <v>501</v>
      </c>
      <c r="B67" s="88" t="s">
        <v>59</v>
      </c>
      <c r="C67" s="91" t="s">
        <v>923</v>
      </c>
      <c r="D67" s="93">
        <v>3526826.71</v>
      </c>
      <c r="E67" s="50"/>
      <c r="F67" s="50"/>
      <c r="G67" s="50"/>
      <c r="H67" s="50"/>
      <c r="I67" s="50"/>
      <c r="J67" s="50"/>
      <c r="K67" s="50"/>
      <c r="L67" s="50"/>
      <c r="M67" s="50"/>
      <c r="N67" s="52"/>
      <c r="O67" s="52"/>
      <c r="P67" s="93">
        <v>1628001.46</v>
      </c>
      <c r="Q67" s="50"/>
      <c r="R67" s="50"/>
      <c r="S67" s="50"/>
      <c r="T67" s="50"/>
      <c r="U67" s="50"/>
      <c r="V67" s="50"/>
      <c r="W67" s="50"/>
      <c r="X67" s="50"/>
      <c r="Y67" s="50"/>
      <c r="Z67" s="50"/>
      <c r="AA67" s="50"/>
      <c r="AB67" s="153">
        <v>1898825.25</v>
      </c>
    </row>
    <row r="68" spans="1:28" ht="31.8">
      <c r="A68" s="84" t="s">
        <v>502</v>
      </c>
      <c r="B68" s="88" t="s">
        <v>59</v>
      </c>
      <c r="C68" s="91" t="s">
        <v>924</v>
      </c>
      <c r="D68" s="93">
        <v>2578952</v>
      </c>
      <c r="E68" s="50"/>
      <c r="F68" s="50"/>
      <c r="G68" s="50"/>
      <c r="H68" s="50"/>
      <c r="I68" s="50"/>
      <c r="J68" s="50"/>
      <c r="K68" s="50"/>
      <c r="L68" s="50"/>
      <c r="M68" s="50"/>
      <c r="N68" s="52"/>
      <c r="O68" s="52"/>
      <c r="P68" s="93">
        <v>1268284.82</v>
      </c>
      <c r="Q68" s="50"/>
      <c r="R68" s="50"/>
      <c r="S68" s="50"/>
      <c r="T68" s="50"/>
      <c r="U68" s="50"/>
      <c r="V68" s="50"/>
      <c r="W68" s="50"/>
      <c r="X68" s="50"/>
      <c r="Y68" s="50"/>
      <c r="Z68" s="50"/>
      <c r="AA68" s="50"/>
      <c r="AB68" s="153">
        <v>1310667.18</v>
      </c>
    </row>
    <row r="69" spans="1:28">
      <c r="A69" s="84" t="s">
        <v>503</v>
      </c>
      <c r="B69" s="88" t="s">
        <v>59</v>
      </c>
      <c r="C69" s="91" t="s">
        <v>925</v>
      </c>
      <c r="D69" s="93">
        <v>2578952</v>
      </c>
      <c r="E69" s="50"/>
      <c r="F69" s="50"/>
      <c r="G69" s="50"/>
      <c r="H69" s="50"/>
      <c r="I69" s="50"/>
      <c r="J69" s="50"/>
      <c r="K69" s="50"/>
      <c r="L69" s="50"/>
      <c r="M69" s="50"/>
      <c r="N69" s="52"/>
      <c r="O69" s="52"/>
      <c r="P69" s="93">
        <v>1268284.82</v>
      </c>
      <c r="Q69" s="50"/>
      <c r="R69" s="50"/>
      <c r="S69" s="50"/>
      <c r="T69" s="50"/>
      <c r="U69" s="50"/>
      <c r="V69" s="50"/>
      <c r="W69" s="50"/>
      <c r="X69" s="50"/>
      <c r="Y69" s="50"/>
      <c r="Z69" s="50"/>
      <c r="AA69" s="50"/>
      <c r="AB69" s="153">
        <v>1310667.18</v>
      </c>
    </row>
    <row r="70" spans="1:28">
      <c r="A70" s="84" t="s">
        <v>504</v>
      </c>
      <c r="B70" s="88" t="s">
        <v>59</v>
      </c>
      <c r="C70" s="91" t="s">
        <v>926</v>
      </c>
      <c r="D70" s="93">
        <v>1980762</v>
      </c>
      <c r="E70" s="50"/>
      <c r="F70" s="50"/>
      <c r="G70" s="50"/>
      <c r="H70" s="50"/>
      <c r="I70" s="50"/>
      <c r="J70" s="50"/>
      <c r="K70" s="50"/>
      <c r="L70" s="50"/>
      <c r="M70" s="50"/>
      <c r="N70" s="52"/>
      <c r="O70" s="52"/>
      <c r="P70" s="93">
        <v>972694.69</v>
      </c>
      <c r="Q70" s="50"/>
      <c r="R70" s="50"/>
      <c r="S70" s="50"/>
      <c r="T70" s="50"/>
      <c r="U70" s="50"/>
      <c r="V70" s="50"/>
      <c r="W70" s="50"/>
      <c r="X70" s="50"/>
      <c r="Y70" s="50"/>
      <c r="Z70" s="50"/>
      <c r="AA70" s="50"/>
      <c r="AB70" s="153">
        <v>1008067.31</v>
      </c>
    </row>
    <row r="71" spans="1:28" ht="31.8">
      <c r="A71" s="84" t="s">
        <v>506</v>
      </c>
      <c r="B71" s="88" t="s">
        <v>59</v>
      </c>
      <c r="C71" s="91" t="s">
        <v>927</v>
      </c>
      <c r="D71" s="93">
        <v>598190</v>
      </c>
      <c r="E71" s="50"/>
      <c r="F71" s="50"/>
      <c r="G71" s="50"/>
      <c r="H71" s="50"/>
      <c r="I71" s="50"/>
      <c r="J71" s="50"/>
      <c r="K71" s="50"/>
      <c r="L71" s="50"/>
      <c r="M71" s="50"/>
      <c r="N71" s="52"/>
      <c r="O71" s="52"/>
      <c r="P71" s="93">
        <v>295590.13</v>
      </c>
      <c r="Q71" s="50"/>
      <c r="R71" s="50"/>
      <c r="S71" s="50"/>
      <c r="T71" s="50"/>
      <c r="U71" s="50"/>
      <c r="V71" s="50"/>
      <c r="W71" s="50"/>
      <c r="X71" s="50"/>
      <c r="Y71" s="50"/>
      <c r="Z71" s="50"/>
      <c r="AA71" s="50"/>
      <c r="AB71" s="153">
        <v>302599.87</v>
      </c>
    </row>
    <row r="72" spans="1:28" ht="21.6">
      <c r="A72" s="84" t="s">
        <v>507</v>
      </c>
      <c r="B72" s="88" t="s">
        <v>59</v>
      </c>
      <c r="C72" s="91" t="s">
        <v>928</v>
      </c>
      <c r="D72" s="93">
        <v>947874.71</v>
      </c>
      <c r="E72" s="50"/>
      <c r="F72" s="50"/>
      <c r="G72" s="50"/>
      <c r="H72" s="50"/>
      <c r="I72" s="50"/>
      <c r="J72" s="50"/>
      <c r="K72" s="50"/>
      <c r="L72" s="50"/>
      <c r="M72" s="50"/>
      <c r="N72" s="52"/>
      <c r="O72" s="52"/>
      <c r="P72" s="93">
        <v>359716.64</v>
      </c>
      <c r="Q72" s="50"/>
      <c r="R72" s="50"/>
      <c r="S72" s="50"/>
      <c r="T72" s="50"/>
      <c r="U72" s="50"/>
      <c r="V72" s="50"/>
      <c r="W72" s="50"/>
      <c r="X72" s="50"/>
      <c r="Y72" s="50"/>
      <c r="Z72" s="50"/>
      <c r="AA72" s="50"/>
      <c r="AB72" s="153">
        <v>588158.06999999995</v>
      </c>
    </row>
    <row r="73" spans="1:28" ht="21.6">
      <c r="A73" s="84" t="s">
        <v>508</v>
      </c>
      <c r="B73" s="88" t="s">
        <v>59</v>
      </c>
      <c r="C73" s="91" t="s">
        <v>929</v>
      </c>
      <c r="D73" s="93">
        <v>947874.71</v>
      </c>
      <c r="E73" s="50"/>
      <c r="F73" s="50"/>
      <c r="G73" s="50"/>
      <c r="H73" s="50"/>
      <c r="I73" s="50"/>
      <c r="J73" s="50"/>
      <c r="K73" s="50"/>
      <c r="L73" s="50"/>
      <c r="M73" s="50"/>
      <c r="N73" s="52"/>
      <c r="O73" s="52"/>
      <c r="P73" s="93">
        <v>359716.64</v>
      </c>
      <c r="Q73" s="50"/>
      <c r="R73" s="50"/>
      <c r="S73" s="50"/>
      <c r="T73" s="50"/>
      <c r="U73" s="50"/>
      <c r="V73" s="50"/>
      <c r="W73" s="50"/>
      <c r="X73" s="50"/>
      <c r="Y73" s="50"/>
      <c r="Z73" s="50"/>
      <c r="AA73" s="50"/>
      <c r="AB73" s="153">
        <v>588158.06999999995</v>
      </c>
    </row>
    <row r="74" spans="1:28">
      <c r="A74" s="84" t="s">
        <v>509</v>
      </c>
      <c r="B74" s="88" t="s">
        <v>59</v>
      </c>
      <c r="C74" s="91" t="s">
        <v>930</v>
      </c>
      <c r="D74" s="93">
        <v>318923.65000000002</v>
      </c>
      <c r="E74" s="50"/>
      <c r="F74" s="50"/>
      <c r="G74" s="50"/>
      <c r="H74" s="50"/>
      <c r="I74" s="50"/>
      <c r="J74" s="50"/>
      <c r="K74" s="50"/>
      <c r="L74" s="50"/>
      <c r="M74" s="50"/>
      <c r="N74" s="52"/>
      <c r="O74" s="52"/>
      <c r="P74" s="93">
        <v>134152.37</v>
      </c>
      <c r="Q74" s="50"/>
      <c r="R74" s="50"/>
      <c r="S74" s="50"/>
      <c r="T74" s="50"/>
      <c r="U74" s="50"/>
      <c r="V74" s="50"/>
      <c r="W74" s="50"/>
      <c r="X74" s="50"/>
      <c r="Y74" s="50"/>
      <c r="Z74" s="50"/>
      <c r="AA74" s="50"/>
      <c r="AB74" s="153">
        <v>184771.28</v>
      </c>
    </row>
    <row r="75" spans="1:28">
      <c r="A75" s="84" t="s">
        <v>518</v>
      </c>
      <c r="B75" s="88" t="s">
        <v>59</v>
      </c>
      <c r="C75" s="91" t="s">
        <v>931</v>
      </c>
      <c r="D75" s="93">
        <v>628951.06000000006</v>
      </c>
      <c r="E75" s="50"/>
      <c r="F75" s="50"/>
      <c r="G75" s="50"/>
      <c r="H75" s="50"/>
      <c r="I75" s="50"/>
      <c r="J75" s="50"/>
      <c r="K75" s="50"/>
      <c r="L75" s="50"/>
      <c r="M75" s="50"/>
      <c r="N75" s="52"/>
      <c r="O75" s="52"/>
      <c r="P75" s="93">
        <v>225564.27</v>
      </c>
      <c r="Q75" s="50"/>
      <c r="R75" s="50"/>
      <c r="S75" s="50"/>
      <c r="T75" s="50"/>
      <c r="U75" s="50"/>
      <c r="V75" s="50"/>
      <c r="W75" s="50"/>
      <c r="X75" s="50"/>
      <c r="Y75" s="50"/>
      <c r="Z75" s="50"/>
      <c r="AA75" s="50"/>
      <c r="AB75" s="153">
        <v>403386.79</v>
      </c>
    </row>
    <row r="76" spans="1:28" ht="36.75" customHeight="1">
      <c r="A76" s="84" t="s">
        <v>528</v>
      </c>
      <c r="B76" s="88" t="s">
        <v>59</v>
      </c>
      <c r="C76" s="91" t="s">
        <v>932</v>
      </c>
      <c r="D76" s="93">
        <v>3221714.39</v>
      </c>
      <c r="E76" s="50"/>
      <c r="F76" s="50"/>
      <c r="G76" s="50"/>
      <c r="H76" s="50"/>
      <c r="I76" s="50"/>
      <c r="J76" s="50"/>
      <c r="K76" s="50"/>
      <c r="L76" s="50"/>
      <c r="M76" s="50"/>
      <c r="N76" s="52"/>
      <c r="O76" s="52"/>
      <c r="P76" s="93">
        <v>1556289.57</v>
      </c>
      <c r="Q76" s="50"/>
      <c r="R76" s="50"/>
      <c r="S76" s="50"/>
      <c r="T76" s="50"/>
      <c r="U76" s="50"/>
      <c r="V76" s="50"/>
      <c r="W76" s="50"/>
      <c r="X76" s="50"/>
      <c r="Y76" s="50"/>
      <c r="Z76" s="50"/>
      <c r="AA76" s="50"/>
      <c r="AB76" s="153">
        <v>1665424.82</v>
      </c>
    </row>
    <row r="77" spans="1:28" ht="18.75" customHeight="1">
      <c r="A77" s="84" t="s">
        <v>501</v>
      </c>
      <c r="B77" s="88" t="s">
        <v>59</v>
      </c>
      <c r="C77" s="91" t="s">
        <v>933</v>
      </c>
      <c r="D77" s="93">
        <v>3221714.39</v>
      </c>
      <c r="E77" s="50"/>
      <c r="F77" s="50"/>
      <c r="G77" s="50"/>
      <c r="H77" s="50"/>
      <c r="I77" s="50"/>
      <c r="J77" s="50"/>
      <c r="K77" s="50"/>
      <c r="L77" s="50"/>
      <c r="M77" s="50"/>
      <c r="N77" s="52"/>
      <c r="O77" s="52"/>
      <c r="P77" s="93">
        <v>1556289.57</v>
      </c>
      <c r="Q77" s="50"/>
      <c r="R77" s="50"/>
      <c r="S77" s="50"/>
      <c r="T77" s="50"/>
      <c r="U77" s="50"/>
      <c r="V77" s="50"/>
      <c r="W77" s="50"/>
      <c r="X77" s="50"/>
      <c r="Y77" s="50"/>
      <c r="Z77" s="50"/>
      <c r="AA77" s="50"/>
      <c r="AB77" s="153">
        <v>1665424.82</v>
      </c>
    </row>
    <row r="78" spans="1:28" ht="31.8">
      <c r="A78" s="84" t="s">
        <v>502</v>
      </c>
      <c r="B78" s="88" t="s">
        <v>59</v>
      </c>
      <c r="C78" s="91" t="s">
        <v>934</v>
      </c>
      <c r="D78" s="93">
        <v>2578952</v>
      </c>
      <c r="E78" s="50"/>
      <c r="F78" s="50"/>
      <c r="G78" s="50"/>
      <c r="H78" s="50"/>
      <c r="I78" s="50"/>
      <c r="J78" s="50"/>
      <c r="K78" s="50"/>
      <c r="L78" s="50"/>
      <c r="M78" s="50"/>
      <c r="N78" s="52"/>
      <c r="O78" s="52"/>
      <c r="P78" s="93">
        <v>1375088.34</v>
      </c>
      <c r="Q78" s="50"/>
      <c r="R78" s="50"/>
      <c r="S78" s="50"/>
      <c r="T78" s="50"/>
      <c r="U78" s="50"/>
      <c r="V78" s="50"/>
      <c r="W78" s="50"/>
      <c r="X78" s="50"/>
      <c r="Y78" s="50"/>
      <c r="Z78" s="50"/>
      <c r="AA78" s="50"/>
      <c r="AB78" s="153">
        <v>1203863.6599999999</v>
      </c>
    </row>
    <row r="79" spans="1:28">
      <c r="A79" s="84" t="s">
        <v>503</v>
      </c>
      <c r="B79" s="88" t="s">
        <v>59</v>
      </c>
      <c r="C79" s="91" t="s">
        <v>935</v>
      </c>
      <c r="D79" s="93">
        <v>2578952</v>
      </c>
      <c r="E79" s="50"/>
      <c r="F79" s="50"/>
      <c r="G79" s="50"/>
      <c r="H79" s="50"/>
      <c r="I79" s="50"/>
      <c r="J79" s="50"/>
      <c r="K79" s="50"/>
      <c r="L79" s="50"/>
      <c r="M79" s="50"/>
      <c r="N79" s="52"/>
      <c r="O79" s="52"/>
      <c r="P79" s="93">
        <v>1375088.34</v>
      </c>
      <c r="Q79" s="50"/>
      <c r="R79" s="50"/>
      <c r="S79" s="50"/>
      <c r="T79" s="50"/>
      <c r="U79" s="50"/>
      <c r="V79" s="50"/>
      <c r="W79" s="50"/>
      <c r="X79" s="50"/>
      <c r="Y79" s="50"/>
      <c r="Z79" s="50"/>
      <c r="AA79" s="50"/>
      <c r="AB79" s="153">
        <v>1203863.6599999999</v>
      </c>
    </row>
    <row r="80" spans="1:28">
      <c r="A80" s="84" t="s">
        <v>504</v>
      </c>
      <c r="B80" s="88" t="s">
        <v>59</v>
      </c>
      <c r="C80" s="91" t="s">
        <v>936</v>
      </c>
      <c r="D80" s="93">
        <v>1980762</v>
      </c>
      <c r="E80" s="50"/>
      <c r="F80" s="50"/>
      <c r="G80" s="50"/>
      <c r="H80" s="50"/>
      <c r="I80" s="50"/>
      <c r="J80" s="50"/>
      <c r="K80" s="50"/>
      <c r="L80" s="50"/>
      <c r="M80" s="50"/>
      <c r="N80" s="52"/>
      <c r="O80" s="52"/>
      <c r="P80" s="93">
        <v>1042461.86</v>
      </c>
      <c r="Q80" s="50"/>
      <c r="R80" s="50"/>
      <c r="S80" s="50"/>
      <c r="T80" s="50"/>
      <c r="U80" s="50"/>
      <c r="V80" s="50"/>
      <c r="W80" s="50"/>
      <c r="X80" s="50"/>
      <c r="Y80" s="50"/>
      <c r="Z80" s="50"/>
      <c r="AA80" s="50"/>
      <c r="AB80" s="153">
        <v>938300.14</v>
      </c>
    </row>
    <row r="81" spans="1:28" ht="31.8">
      <c r="A81" s="84" t="s">
        <v>506</v>
      </c>
      <c r="B81" s="88" t="s">
        <v>59</v>
      </c>
      <c r="C81" s="91" t="s">
        <v>937</v>
      </c>
      <c r="D81" s="93">
        <v>598190</v>
      </c>
      <c r="E81" s="50"/>
      <c r="F81" s="50"/>
      <c r="G81" s="50"/>
      <c r="H81" s="50"/>
      <c r="I81" s="50"/>
      <c r="J81" s="50"/>
      <c r="K81" s="50"/>
      <c r="L81" s="50"/>
      <c r="M81" s="50"/>
      <c r="N81" s="52"/>
      <c r="O81" s="52"/>
      <c r="P81" s="93">
        <v>332626.48</v>
      </c>
      <c r="Q81" s="50"/>
      <c r="R81" s="50"/>
      <c r="S81" s="50"/>
      <c r="T81" s="50"/>
      <c r="U81" s="50"/>
      <c r="V81" s="50"/>
      <c r="W81" s="50"/>
      <c r="X81" s="50"/>
      <c r="Y81" s="50"/>
      <c r="Z81" s="50"/>
      <c r="AA81" s="50"/>
      <c r="AB81" s="153">
        <v>265563.52000000002</v>
      </c>
    </row>
    <row r="82" spans="1:28" ht="21.6">
      <c r="A82" s="84" t="s">
        <v>507</v>
      </c>
      <c r="B82" s="88" t="s">
        <v>59</v>
      </c>
      <c r="C82" s="91" t="s">
        <v>938</v>
      </c>
      <c r="D82" s="93">
        <v>641262.39</v>
      </c>
      <c r="E82" s="50"/>
      <c r="F82" s="50"/>
      <c r="G82" s="50"/>
      <c r="H82" s="50"/>
      <c r="I82" s="50"/>
      <c r="J82" s="50"/>
      <c r="K82" s="50"/>
      <c r="L82" s="50"/>
      <c r="M82" s="50"/>
      <c r="N82" s="52"/>
      <c r="O82" s="52"/>
      <c r="P82" s="93">
        <v>181201.23</v>
      </c>
      <c r="Q82" s="50"/>
      <c r="R82" s="50"/>
      <c r="S82" s="50"/>
      <c r="T82" s="50"/>
      <c r="U82" s="50"/>
      <c r="V82" s="50"/>
      <c r="W82" s="50"/>
      <c r="X82" s="50"/>
      <c r="Y82" s="50"/>
      <c r="Z82" s="50"/>
      <c r="AA82" s="50"/>
      <c r="AB82" s="153">
        <v>460061.16</v>
      </c>
    </row>
    <row r="83" spans="1:28" ht="21.6">
      <c r="A83" s="84" t="s">
        <v>508</v>
      </c>
      <c r="B83" s="88" t="s">
        <v>59</v>
      </c>
      <c r="C83" s="91" t="s">
        <v>939</v>
      </c>
      <c r="D83" s="93">
        <v>641262.39</v>
      </c>
      <c r="E83" s="50"/>
      <c r="F83" s="50"/>
      <c r="G83" s="50"/>
      <c r="H83" s="50"/>
      <c r="I83" s="50"/>
      <c r="J83" s="50"/>
      <c r="K83" s="50"/>
      <c r="L83" s="50"/>
      <c r="M83" s="50"/>
      <c r="N83" s="52"/>
      <c r="O83" s="52"/>
      <c r="P83" s="93">
        <v>181201.23</v>
      </c>
      <c r="Q83" s="50"/>
      <c r="R83" s="50"/>
      <c r="S83" s="50"/>
      <c r="T83" s="50"/>
      <c r="U83" s="50"/>
      <c r="V83" s="50"/>
      <c r="W83" s="50"/>
      <c r="X83" s="50"/>
      <c r="Y83" s="50"/>
      <c r="Z83" s="50"/>
      <c r="AA83" s="50"/>
      <c r="AB83" s="153">
        <v>460061.16</v>
      </c>
    </row>
    <row r="84" spans="1:28">
      <c r="A84" s="84" t="s">
        <v>509</v>
      </c>
      <c r="B84" s="88" t="s">
        <v>59</v>
      </c>
      <c r="C84" s="91" t="s">
        <v>940</v>
      </c>
      <c r="D84" s="93">
        <v>547660.05000000005</v>
      </c>
      <c r="E84" s="50"/>
      <c r="F84" s="50"/>
      <c r="G84" s="50"/>
      <c r="H84" s="50"/>
      <c r="I84" s="50"/>
      <c r="J84" s="50"/>
      <c r="K84" s="50"/>
      <c r="L84" s="50"/>
      <c r="M84" s="50"/>
      <c r="N84" s="52"/>
      <c r="O84" s="52"/>
      <c r="P84" s="93">
        <v>126984.4</v>
      </c>
      <c r="Q84" s="50"/>
      <c r="R84" s="50"/>
      <c r="S84" s="50"/>
      <c r="T84" s="50"/>
      <c r="U84" s="50"/>
      <c r="V84" s="50"/>
      <c r="W84" s="50"/>
      <c r="X84" s="50"/>
      <c r="Y84" s="50"/>
      <c r="Z84" s="50"/>
      <c r="AA84" s="50"/>
      <c r="AB84" s="153">
        <v>420675.65</v>
      </c>
    </row>
    <row r="85" spans="1:28">
      <c r="A85" s="84" t="s">
        <v>518</v>
      </c>
      <c r="B85" s="88" t="s">
        <v>59</v>
      </c>
      <c r="C85" s="91" t="s">
        <v>941</v>
      </c>
      <c r="D85" s="93">
        <v>93602.34</v>
      </c>
      <c r="E85" s="50"/>
      <c r="F85" s="50"/>
      <c r="G85" s="50"/>
      <c r="H85" s="50"/>
      <c r="I85" s="50"/>
      <c r="J85" s="50"/>
      <c r="K85" s="50"/>
      <c r="L85" s="50"/>
      <c r="M85" s="50"/>
      <c r="N85" s="52"/>
      <c r="O85" s="52"/>
      <c r="P85" s="93">
        <v>54216.83</v>
      </c>
      <c r="Q85" s="50"/>
      <c r="R85" s="50"/>
      <c r="S85" s="50"/>
      <c r="T85" s="50"/>
      <c r="U85" s="50"/>
      <c r="V85" s="50"/>
      <c r="W85" s="50"/>
      <c r="X85" s="50"/>
      <c r="Y85" s="50"/>
      <c r="Z85" s="50"/>
      <c r="AA85" s="50"/>
      <c r="AB85" s="153">
        <v>39385.51</v>
      </c>
    </row>
    <row r="86" spans="1:28">
      <c r="A86" s="84" t="s">
        <v>519</v>
      </c>
      <c r="B86" s="88" t="s">
        <v>59</v>
      </c>
      <c r="C86" s="91" t="s">
        <v>942</v>
      </c>
      <c r="D86" s="93">
        <v>1500</v>
      </c>
      <c r="E86" s="50"/>
      <c r="F86" s="50"/>
      <c r="G86" s="50"/>
      <c r="H86" s="50"/>
      <c r="I86" s="50"/>
      <c r="J86" s="50"/>
      <c r="K86" s="50"/>
      <c r="L86" s="50"/>
      <c r="M86" s="50"/>
      <c r="N86" s="52"/>
      <c r="O86" s="52"/>
      <c r="P86" s="93" t="s">
        <v>51</v>
      </c>
      <c r="Q86" s="50"/>
      <c r="R86" s="50"/>
      <c r="S86" s="50"/>
      <c r="T86" s="50"/>
      <c r="U86" s="50"/>
      <c r="V86" s="50"/>
      <c r="W86" s="50"/>
      <c r="X86" s="50"/>
      <c r="Y86" s="50"/>
      <c r="Z86" s="50"/>
      <c r="AA86" s="50"/>
      <c r="AB86" s="153">
        <v>1500</v>
      </c>
    </row>
    <row r="87" spans="1:28">
      <c r="A87" s="84" t="s">
        <v>520</v>
      </c>
      <c r="B87" s="88" t="s">
        <v>59</v>
      </c>
      <c r="C87" s="91" t="s">
        <v>943</v>
      </c>
      <c r="D87" s="93">
        <v>1500</v>
      </c>
      <c r="E87" s="50"/>
      <c r="F87" s="50"/>
      <c r="G87" s="50"/>
      <c r="H87" s="50"/>
      <c r="I87" s="50"/>
      <c r="J87" s="50"/>
      <c r="K87" s="50"/>
      <c r="L87" s="50"/>
      <c r="M87" s="50"/>
      <c r="N87" s="52"/>
      <c r="O87" s="52"/>
      <c r="P87" s="93" t="s">
        <v>51</v>
      </c>
      <c r="Q87" s="50"/>
      <c r="R87" s="50"/>
      <c r="S87" s="50"/>
      <c r="T87" s="50"/>
      <c r="U87" s="50"/>
      <c r="V87" s="50"/>
      <c r="W87" s="50"/>
      <c r="X87" s="50"/>
      <c r="Y87" s="50"/>
      <c r="Z87" s="50"/>
      <c r="AA87" s="50"/>
      <c r="AB87" s="153">
        <v>1500</v>
      </c>
    </row>
    <row r="88" spans="1:28">
      <c r="A88" s="84" t="s">
        <v>521</v>
      </c>
      <c r="B88" s="88" t="s">
        <v>59</v>
      </c>
      <c r="C88" s="91" t="s">
        <v>944</v>
      </c>
      <c r="D88" s="93">
        <v>1500</v>
      </c>
      <c r="E88" s="50"/>
      <c r="F88" s="50"/>
      <c r="G88" s="50"/>
      <c r="H88" s="50"/>
      <c r="I88" s="50"/>
      <c r="J88" s="50"/>
      <c r="K88" s="50"/>
      <c r="L88" s="50"/>
      <c r="M88" s="50"/>
      <c r="N88" s="52"/>
      <c r="O88" s="52"/>
      <c r="P88" s="93" t="s">
        <v>51</v>
      </c>
      <c r="Q88" s="50"/>
      <c r="R88" s="50"/>
      <c r="S88" s="50"/>
      <c r="T88" s="50"/>
      <c r="U88" s="50"/>
      <c r="V88" s="50"/>
      <c r="W88" s="50"/>
      <c r="X88" s="50"/>
      <c r="Y88" s="50"/>
      <c r="Z88" s="50"/>
      <c r="AA88" s="50"/>
      <c r="AB88" s="153">
        <v>1500</v>
      </c>
    </row>
    <row r="89" spans="1:28" ht="37.5" customHeight="1">
      <c r="A89" s="84" t="s">
        <v>529</v>
      </c>
      <c r="B89" s="88" t="s">
        <v>59</v>
      </c>
      <c r="C89" s="91" t="s">
        <v>945</v>
      </c>
      <c r="D89" s="93">
        <v>3266288.18</v>
      </c>
      <c r="E89" s="50"/>
      <c r="F89" s="50"/>
      <c r="G89" s="50"/>
      <c r="H89" s="50"/>
      <c r="I89" s="50"/>
      <c r="J89" s="50"/>
      <c r="K89" s="50"/>
      <c r="L89" s="50"/>
      <c r="M89" s="50"/>
      <c r="N89" s="52"/>
      <c r="O89" s="52"/>
      <c r="P89" s="93">
        <v>1190241.52</v>
      </c>
      <c r="Q89" s="50"/>
      <c r="R89" s="50"/>
      <c r="S89" s="50"/>
      <c r="T89" s="50"/>
      <c r="U89" s="50"/>
      <c r="V89" s="50"/>
      <c r="W89" s="50"/>
      <c r="X89" s="50"/>
      <c r="Y89" s="50"/>
      <c r="Z89" s="50"/>
      <c r="AA89" s="50"/>
      <c r="AB89" s="153">
        <v>2076046.66</v>
      </c>
    </row>
    <row r="90" spans="1:28" ht="17.25" customHeight="1">
      <c r="A90" s="84" t="s">
        <v>501</v>
      </c>
      <c r="B90" s="88" t="s">
        <v>59</v>
      </c>
      <c r="C90" s="91" t="s">
        <v>946</v>
      </c>
      <c r="D90" s="93">
        <v>3266288.18</v>
      </c>
      <c r="E90" s="50"/>
      <c r="F90" s="50"/>
      <c r="G90" s="50"/>
      <c r="H90" s="50"/>
      <c r="I90" s="50"/>
      <c r="J90" s="50"/>
      <c r="K90" s="50"/>
      <c r="L90" s="50"/>
      <c r="M90" s="50"/>
      <c r="N90" s="52"/>
      <c r="O90" s="52"/>
      <c r="P90" s="93">
        <v>1190241.52</v>
      </c>
      <c r="Q90" s="50"/>
      <c r="R90" s="50"/>
      <c r="S90" s="50"/>
      <c r="T90" s="50"/>
      <c r="U90" s="50"/>
      <c r="V90" s="50"/>
      <c r="W90" s="50"/>
      <c r="X90" s="50"/>
      <c r="Y90" s="50"/>
      <c r="Z90" s="50"/>
      <c r="AA90" s="50"/>
      <c r="AB90" s="153">
        <v>2076046.66</v>
      </c>
    </row>
    <row r="91" spans="1:28" ht="31.8">
      <c r="A91" s="84" t="s">
        <v>502</v>
      </c>
      <c r="B91" s="88" t="s">
        <v>59</v>
      </c>
      <c r="C91" s="91" t="s">
        <v>947</v>
      </c>
      <c r="D91" s="93">
        <v>2444027</v>
      </c>
      <c r="E91" s="50"/>
      <c r="F91" s="50"/>
      <c r="G91" s="50"/>
      <c r="H91" s="50"/>
      <c r="I91" s="50"/>
      <c r="J91" s="50"/>
      <c r="K91" s="50"/>
      <c r="L91" s="50"/>
      <c r="M91" s="50"/>
      <c r="N91" s="52"/>
      <c r="O91" s="52"/>
      <c r="P91" s="93">
        <v>929712.85</v>
      </c>
      <c r="Q91" s="50"/>
      <c r="R91" s="50"/>
      <c r="S91" s="50"/>
      <c r="T91" s="50"/>
      <c r="U91" s="50"/>
      <c r="V91" s="50"/>
      <c r="W91" s="50"/>
      <c r="X91" s="50"/>
      <c r="Y91" s="50"/>
      <c r="Z91" s="50"/>
      <c r="AA91" s="50"/>
      <c r="AB91" s="153">
        <v>1514314.15</v>
      </c>
    </row>
    <row r="92" spans="1:28">
      <c r="A92" s="84" t="s">
        <v>503</v>
      </c>
      <c r="B92" s="88" t="s">
        <v>59</v>
      </c>
      <c r="C92" s="91" t="s">
        <v>948</v>
      </c>
      <c r="D92" s="93">
        <v>2444027</v>
      </c>
      <c r="E92" s="50"/>
      <c r="F92" s="50"/>
      <c r="G92" s="50"/>
      <c r="H92" s="50"/>
      <c r="I92" s="50"/>
      <c r="J92" s="50"/>
      <c r="K92" s="50"/>
      <c r="L92" s="50"/>
      <c r="M92" s="50"/>
      <c r="N92" s="52"/>
      <c r="O92" s="52"/>
      <c r="P92" s="93">
        <v>929712.85</v>
      </c>
      <c r="Q92" s="50"/>
      <c r="R92" s="50"/>
      <c r="S92" s="50"/>
      <c r="T92" s="50"/>
      <c r="U92" s="50"/>
      <c r="V92" s="50"/>
      <c r="W92" s="50"/>
      <c r="X92" s="50"/>
      <c r="Y92" s="50"/>
      <c r="Z92" s="50"/>
      <c r="AA92" s="50"/>
      <c r="AB92" s="153">
        <v>1514314.15</v>
      </c>
    </row>
    <row r="93" spans="1:28">
      <c r="A93" s="84" t="s">
        <v>504</v>
      </c>
      <c r="B93" s="88" t="s">
        <v>59</v>
      </c>
      <c r="C93" s="91" t="s">
        <v>949</v>
      </c>
      <c r="D93" s="93">
        <v>1877133</v>
      </c>
      <c r="E93" s="50"/>
      <c r="F93" s="50"/>
      <c r="G93" s="50"/>
      <c r="H93" s="50"/>
      <c r="I93" s="50"/>
      <c r="J93" s="50"/>
      <c r="K93" s="50"/>
      <c r="L93" s="50"/>
      <c r="M93" s="50"/>
      <c r="N93" s="52"/>
      <c r="O93" s="52"/>
      <c r="P93" s="93">
        <v>644780.01</v>
      </c>
      <c r="Q93" s="50"/>
      <c r="R93" s="50"/>
      <c r="S93" s="50"/>
      <c r="T93" s="50"/>
      <c r="U93" s="50"/>
      <c r="V93" s="50"/>
      <c r="W93" s="50"/>
      <c r="X93" s="50"/>
      <c r="Y93" s="50"/>
      <c r="Z93" s="50"/>
      <c r="AA93" s="50"/>
      <c r="AB93" s="153">
        <v>1232352.99</v>
      </c>
    </row>
    <row r="94" spans="1:28" ht="31.8">
      <c r="A94" s="84" t="s">
        <v>506</v>
      </c>
      <c r="B94" s="88" t="s">
        <v>59</v>
      </c>
      <c r="C94" s="91" t="s">
        <v>950</v>
      </c>
      <c r="D94" s="93">
        <v>566894</v>
      </c>
      <c r="E94" s="50"/>
      <c r="F94" s="50"/>
      <c r="G94" s="50"/>
      <c r="H94" s="50"/>
      <c r="I94" s="50"/>
      <c r="J94" s="50"/>
      <c r="K94" s="50"/>
      <c r="L94" s="50"/>
      <c r="M94" s="50"/>
      <c r="N94" s="52"/>
      <c r="O94" s="52"/>
      <c r="P94" s="93">
        <v>284932.84000000003</v>
      </c>
      <c r="Q94" s="50"/>
      <c r="R94" s="50"/>
      <c r="S94" s="50"/>
      <c r="T94" s="50"/>
      <c r="U94" s="50"/>
      <c r="V94" s="50"/>
      <c r="W94" s="50"/>
      <c r="X94" s="50"/>
      <c r="Y94" s="50"/>
      <c r="Z94" s="50"/>
      <c r="AA94" s="50"/>
      <c r="AB94" s="153">
        <v>281961.15999999997</v>
      </c>
    </row>
    <row r="95" spans="1:28" ht="21.6">
      <c r="A95" s="84" t="s">
        <v>507</v>
      </c>
      <c r="B95" s="88" t="s">
        <v>59</v>
      </c>
      <c r="C95" s="91" t="s">
        <v>951</v>
      </c>
      <c r="D95" s="93">
        <v>822261.18</v>
      </c>
      <c r="E95" s="50"/>
      <c r="F95" s="50"/>
      <c r="G95" s="50"/>
      <c r="H95" s="50"/>
      <c r="I95" s="50"/>
      <c r="J95" s="50"/>
      <c r="K95" s="50"/>
      <c r="L95" s="50"/>
      <c r="M95" s="50"/>
      <c r="N95" s="52"/>
      <c r="O95" s="52"/>
      <c r="P95" s="93">
        <v>260528.67</v>
      </c>
      <c r="Q95" s="50"/>
      <c r="R95" s="50"/>
      <c r="S95" s="50"/>
      <c r="T95" s="50"/>
      <c r="U95" s="50"/>
      <c r="V95" s="50"/>
      <c r="W95" s="50"/>
      <c r="X95" s="50"/>
      <c r="Y95" s="50"/>
      <c r="Z95" s="50"/>
      <c r="AA95" s="50"/>
      <c r="AB95" s="153">
        <v>561732.51</v>
      </c>
    </row>
    <row r="96" spans="1:28" ht="21.6">
      <c r="A96" s="84" t="s">
        <v>508</v>
      </c>
      <c r="B96" s="88" t="s">
        <v>59</v>
      </c>
      <c r="C96" s="91" t="s">
        <v>952</v>
      </c>
      <c r="D96" s="93">
        <v>822261.18</v>
      </c>
      <c r="E96" s="50"/>
      <c r="F96" s="50"/>
      <c r="G96" s="50"/>
      <c r="H96" s="50"/>
      <c r="I96" s="50"/>
      <c r="J96" s="50"/>
      <c r="K96" s="50"/>
      <c r="L96" s="50"/>
      <c r="M96" s="50"/>
      <c r="N96" s="52"/>
      <c r="O96" s="52"/>
      <c r="P96" s="93">
        <v>260528.67</v>
      </c>
      <c r="Q96" s="50"/>
      <c r="R96" s="50"/>
      <c r="S96" s="50"/>
      <c r="T96" s="50"/>
      <c r="U96" s="50"/>
      <c r="V96" s="50"/>
      <c r="W96" s="50"/>
      <c r="X96" s="50"/>
      <c r="Y96" s="50"/>
      <c r="Z96" s="50"/>
      <c r="AA96" s="50"/>
      <c r="AB96" s="153">
        <v>561732.51</v>
      </c>
    </row>
    <row r="97" spans="1:28">
      <c r="A97" s="84" t="s">
        <v>509</v>
      </c>
      <c r="B97" s="88" t="s">
        <v>59</v>
      </c>
      <c r="C97" s="91" t="s">
        <v>953</v>
      </c>
      <c r="D97" s="93">
        <v>532143.6</v>
      </c>
      <c r="E97" s="50"/>
      <c r="F97" s="50"/>
      <c r="G97" s="50"/>
      <c r="H97" s="50"/>
      <c r="I97" s="50"/>
      <c r="J97" s="50"/>
      <c r="K97" s="50"/>
      <c r="L97" s="50"/>
      <c r="M97" s="50"/>
      <c r="N97" s="52"/>
      <c r="O97" s="52"/>
      <c r="P97" s="93">
        <v>59020.22</v>
      </c>
      <c r="Q97" s="50"/>
      <c r="R97" s="50"/>
      <c r="S97" s="50"/>
      <c r="T97" s="50"/>
      <c r="U97" s="50"/>
      <c r="V97" s="50"/>
      <c r="W97" s="50"/>
      <c r="X97" s="50"/>
      <c r="Y97" s="50"/>
      <c r="Z97" s="50"/>
      <c r="AA97" s="50"/>
      <c r="AB97" s="153">
        <v>473123.38</v>
      </c>
    </row>
    <row r="98" spans="1:28">
      <c r="A98" s="84" t="s">
        <v>518</v>
      </c>
      <c r="B98" s="88" t="s">
        <v>59</v>
      </c>
      <c r="C98" s="91" t="s">
        <v>954</v>
      </c>
      <c r="D98" s="93">
        <v>290117.58</v>
      </c>
      <c r="E98" s="50"/>
      <c r="F98" s="50"/>
      <c r="G98" s="50"/>
      <c r="H98" s="50"/>
      <c r="I98" s="50"/>
      <c r="J98" s="50"/>
      <c r="K98" s="50"/>
      <c r="L98" s="50"/>
      <c r="M98" s="50"/>
      <c r="N98" s="52"/>
      <c r="O98" s="52"/>
      <c r="P98" s="93">
        <v>201508.45</v>
      </c>
      <c r="Q98" s="50"/>
      <c r="R98" s="50"/>
      <c r="S98" s="50"/>
      <c r="T98" s="50"/>
      <c r="U98" s="50"/>
      <c r="V98" s="50"/>
      <c r="W98" s="50"/>
      <c r="X98" s="50"/>
      <c r="Y98" s="50"/>
      <c r="Z98" s="50"/>
      <c r="AA98" s="50"/>
      <c r="AB98" s="153">
        <v>88609.13</v>
      </c>
    </row>
    <row r="99" spans="1:28" ht="38.25" customHeight="1">
      <c r="A99" s="84" t="s">
        <v>530</v>
      </c>
      <c r="B99" s="88" t="s">
        <v>59</v>
      </c>
      <c r="C99" s="91" t="s">
        <v>955</v>
      </c>
      <c r="D99" s="93">
        <v>3315733.87</v>
      </c>
      <c r="E99" s="50"/>
      <c r="F99" s="50"/>
      <c r="G99" s="50"/>
      <c r="H99" s="50"/>
      <c r="I99" s="50"/>
      <c r="J99" s="50"/>
      <c r="K99" s="50"/>
      <c r="L99" s="50"/>
      <c r="M99" s="50"/>
      <c r="N99" s="52"/>
      <c r="O99" s="52"/>
      <c r="P99" s="93">
        <v>1571586.85</v>
      </c>
      <c r="Q99" s="50"/>
      <c r="R99" s="50"/>
      <c r="S99" s="50"/>
      <c r="T99" s="50"/>
      <c r="U99" s="50"/>
      <c r="V99" s="50"/>
      <c r="W99" s="50"/>
      <c r="X99" s="50"/>
      <c r="Y99" s="50"/>
      <c r="Z99" s="50"/>
      <c r="AA99" s="50"/>
      <c r="AB99" s="153">
        <v>1744147.02</v>
      </c>
    </row>
    <row r="100" spans="1:28" ht="16.5" customHeight="1">
      <c r="A100" s="84" t="s">
        <v>501</v>
      </c>
      <c r="B100" s="88" t="s">
        <v>59</v>
      </c>
      <c r="C100" s="91" t="s">
        <v>956</v>
      </c>
      <c r="D100" s="93">
        <v>3315733.87</v>
      </c>
      <c r="E100" s="50"/>
      <c r="F100" s="50"/>
      <c r="G100" s="50"/>
      <c r="H100" s="50"/>
      <c r="I100" s="50"/>
      <c r="J100" s="50"/>
      <c r="K100" s="50"/>
      <c r="L100" s="50"/>
      <c r="M100" s="50"/>
      <c r="N100" s="52"/>
      <c r="O100" s="52"/>
      <c r="P100" s="93">
        <v>1571586.85</v>
      </c>
      <c r="Q100" s="50"/>
      <c r="R100" s="50"/>
      <c r="S100" s="50"/>
      <c r="T100" s="50"/>
      <c r="U100" s="50"/>
      <c r="V100" s="50"/>
      <c r="W100" s="50"/>
      <c r="X100" s="50"/>
      <c r="Y100" s="50"/>
      <c r="Z100" s="50"/>
      <c r="AA100" s="50"/>
      <c r="AB100" s="153">
        <v>1744147.02</v>
      </c>
    </row>
    <row r="101" spans="1:28" ht="31.8">
      <c r="A101" s="84" t="s">
        <v>502</v>
      </c>
      <c r="B101" s="88" t="s">
        <v>59</v>
      </c>
      <c r="C101" s="91" t="s">
        <v>957</v>
      </c>
      <c r="D101" s="93">
        <v>2622873</v>
      </c>
      <c r="E101" s="50"/>
      <c r="F101" s="50"/>
      <c r="G101" s="50"/>
      <c r="H101" s="50"/>
      <c r="I101" s="50"/>
      <c r="J101" s="50"/>
      <c r="K101" s="50"/>
      <c r="L101" s="50"/>
      <c r="M101" s="50"/>
      <c r="N101" s="52"/>
      <c r="O101" s="52"/>
      <c r="P101" s="93">
        <v>1208098.56</v>
      </c>
      <c r="Q101" s="50"/>
      <c r="R101" s="50"/>
      <c r="S101" s="50"/>
      <c r="T101" s="50"/>
      <c r="U101" s="50"/>
      <c r="V101" s="50"/>
      <c r="W101" s="50"/>
      <c r="X101" s="50"/>
      <c r="Y101" s="50"/>
      <c r="Z101" s="50"/>
      <c r="AA101" s="50"/>
      <c r="AB101" s="153">
        <v>1414774.44</v>
      </c>
    </row>
    <row r="102" spans="1:28">
      <c r="A102" s="84" t="s">
        <v>503</v>
      </c>
      <c r="B102" s="88" t="s">
        <v>59</v>
      </c>
      <c r="C102" s="91" t="s">
        <v>958</v>
      </c>
      <c r="D102" s="93">
        <v>2622873</v>
      </c>
      <c r="E102" s="50"/>
      <c r="F102" s="50"/>
      <c r="G102" s="50"/>
      <c r="H102" s="50"/>
      <c r="I102" s="50"/>
      <c r="J102" s="50"/>
      <c r="K102" s="50"/>
      <c r="L102" s="50"/>
      <c r="M102" s="50"/>
      <c r="N102" s="52"/>
      <c r="O102" s="52"/>
      <c r="P102" s="93">
        <v>1208098.56</v>
      </c>
      <c r="Q102" s="50"/>
      <c r="R102" s="50"/>
      <c r="S102" s="50"/>
      <c r="T102" s="50"/>
      <c r="U102" s="50"/>
      <c r="V102" s="50"/>
      <c r="W102" s="50"/>
      <c r="X102" s="50"/>
      <c r="Y102" s="50"/>
      <c r="Z102" s="50"/>
      <c r="AA102" s="50"/>
      <c r="AB102" s="153">
        <v>1414774.44</v>
      </c>
    </row>
    <row r="103" spans="1:28">
      <c r="A103" s="84" t="s">
        <v>504</v>
      </c>
      <c r="B103" s="88" t="s">
        <v>59</v>
      </c>
      <c r="C103" s="91" t="s">
        <v>959</v>
      </c>
      <c r="D103" s="93">
        <v>2014495</v>
      </c>
      <c r="E103" s="50"/>
      <c r="F103" s="50"/>
      <c r="G103" s="50"/>
      <c r="H103" s="50"/>
      <c r="I103" s="50"/>
      <c r="J103" s="50"/>
      <c r="K103" s="50"/>
      <c r="L103" s="50"/>
      <c r="M103" s="50"/>
      <c r="N103" s="52"/>
      <c r="O103" s="52"/>
      <c r="P103" s="93">
        <v>939768.54</v>
      </c>
      <c r="Q103" s="50"/>
      <c r="R103" s="50"/>
      <c r="S103" s="50"/>
      <c r="T103" s="50"/>
      <c r="U103" s="50"/>
      <c r="V103" s="50"/>
      <c r="W103" s="50"/>
      <c r="X103" s="50"/>
      <c r="Y103" s="50"/>
      <c r="Z103" s="50"/>
      <c r="AA103" s="50"/>
      <c r="AB103" s="153">
        <v>1074726.46</v>
      </c>
    </row>
    <row r="104" spans="1:28" ht="31.8">
      <c r="A104" s="84" t="s">
        <v>506</v>
      </c>
      <c r="B104" s="88" t="s">
        <v>59</v>
      </c>
      <c r="C104" s="91" t="s">
        <v>960</v>
      </c>
      <c r="D104" s="93">
        <v>608378</v>
      </c>
      <c r="E104" s="50"/>
      <c r="F104" s="50"/>
      <c r="G104" s="50"/>
      <c r="H104" s="50"/>
      <c r="I104" s="50"/>
      <c r="J104" s="50"/>
      <c r="K104" s="50"/>
      <c r="L104" s="50"/>
      <c r="M104" s="50"/>
      <c r="N104" s="52"/>
      <c r="O104" s="52"/>
      <c r="P104" s="93">
        <v>268330.02</v>
      </c>
      <c r="Q104" s="50"/>
      <c r="R104" s="50"/>
      <c r="S104" s="50"/>
      <c r="T104" s="50"/>
      <c r="U104" s="50"/>
      <c r="V104" s="50"/>
      <c r="W104" s="50"/>
      <c r="X104" s="50"/>
      <c r="Y104" s="50"/>
      <c r="Z104" s="50"/>
      <c r="AA104" s="50"/>
      <c r="AB104" s="153">
        <v>340047.98</v>
      </c>
    </row>
    <row r="105" spans="1:28" ht="21.6">
      <c r="A105" s="84" t="s">
        <v>507</v>
      </c>
      <c r="B105" s="88" t="s">
        <v>59</v>
      </c>
      <c r="C105" s="91" t="s">
        <v>961</v>
      </c>
      <c r="D105" s="93">
        <v>688860.87</v>
      </c>
      <c r="E105" s="50"/>
      <c r="F105" s="50"/>
      <c r="G105" s="50"/>
      <c r="H105" s="50"/>
      <c r="I105" s="50"/>
      <c r="J105" s="50"/>
      <c r="K105" s="50"/>
      <c r="L105" s="50"/>
      <c r="M105" s="50"/>
      <c r="N105" s="52"/>
      <c r="O105" s="52"/>
      <c r="P105" s="93">
        <v>363003.29</v>
      </c>
      <c r="Q105" s="50"/>
      <c r="R105" s="50"/>
      <c r="S105" s="50"/>
      <c r="T105" s="50"/>
      <c r="U105" s="50"/>
      <c r="V105" s="50"/>
      <c r="W105" s="50"/>
      <c r="X105" s="50"/>
      <c r="Y105" s="50"/>
      <c r="Z105" s="50"/>
      <c r="AA105" s="50"/>
      <c r="AB105" s="153">
        <v>325857.58</v>
      </c>
    </row>
    <row r="106" spans="1:28" ht="21.6">
      <c r="A106" s="84" t="s">
        <v>508</v>
      </c>
      <c r="B106" s="88" t="s">
        <v>59</v>
      </c>
      <c r="C106" s="91" t="s">
        <v>962</v>
      </c>
      <c r="D106" s="93">
        <v>688860.87</v>
      </c>
      <c r="E106" s="50"/>
      <c r="F106" s="50"/>
      <c r="G106" s="50"/>
      <c r="H106" s="50"/>
      <c r="I106" s="50"/>
      <c r="J106" s="50"/>
      <c r="K106" s="50"/>
      <c r="L106" s="50"/>
      <c r="M106" s="50"/>
      <c r="N106" s="52"/>
      <c r="O106" s="52"/>
      <c r="P106" s="93">
        <v>363003.29</v>
      </c>
      <c r="Q106" s="50"/>
      <c r="R106" s="50"/>
      <c r="S106" s="50"/>
      <c r="T106" s="50"/>
      <c r="U106" s="50"/>
      <c r="V106" s="50"/>
      <c r="W106" s="50"/>
      <c r="X106" s="50"/>
      <c r="Y106" s="50"/>
      <c r="Z106" s="50"/>
      <c r="AA106" s="50"/>
      <c r="AB106" s="153">
        <v>325857.58</v>
      </c>
    </row>
    <row r="107" spans="1:28">
      <c r="A107" s="84" t="s">
        <v>509</v>
      </c>
      <c r="B107" s="88" t="s">
        <v>59</v>
      </c>
      <c r="C107" s="91" t="s">
        <v>963</v>
      </c>
      <c r="D107" s="93">
        <v>249323.65</v>
      </c>
      <c r="E107" s="50"/>
      <c r="F107" s="50"/>
      <c r="G107" s="50"/>
      <c r="H107" s="50"/>
      <c r="I107" s="50"/>
      <c r="J107" s="50"/>
      <c r="K107" s="50"/>
      <c r="L107" s="50"/>
      <c r="M107" s="50"/>
      <c r="N107" s="52"/>
      <c r="O107" s="52"/>
      <c r="P107" s="93">
        <v>97421.62</v>
      </c>
      <c r="Q107" s="50"/>
      <c r="R107" s="50"/>
      <c r="S107" s="50"/>
      <c r="T107" s="50"/>
      <c r="U107" s="50"/>
      <c r="V107" s="50"/>
      <c r="W107" s="50"/>
      <c r="X107" s="50"/>
      <c r="Y107" s="50"/>
      <c r="Z107" s="50"/>
      <c r="AA107" s="50"/>
      <c r="AB107" s="153">
        <v>151902.03</v>
      </c>
    </row>
    <row r="108" spans="1:28">
      <c r="A108" s="84" t="s">
        <v>518</v>
      </c>
      <c r="B108" s="88" t="s">
        <v>59</v>
      </c>
      <c r="C108" s="91" t="s">
        <v>964</v>
      </c>
      <c r="D108" s="93">
        <v>439537.22</v>
      </c>
      <c r="E108" s="50"/>
      <c r="F108" s="50"/>
      <c r="G108" s="50"/>
      <c r="H108" s="50"/>
      <c r="I108" s="50"/>
      <c r="J108" s="50"/>
      <c r="K108" s="50"/>
      <c r="L108" s="50"/>
      <c r="M108" s="50"/>
      <c r="N108" s="52"/>
      <c r="O108" s="52"/>
      <c r="P108" s="93">
        <v>265581.67</v>
      </c>
      <c r="Q108" s="50"/>
      <c r="R108" s="50"/>
      <c r="S108" s="50"/>
      <c r="T108" s="50"/>
      <c r="U108" s="50"/>
      <c r="V108" s="50"/>
      <c r="W108" s="50"/>
      <c r="X108" s="50"/>
      <c r="Y108" s="50"/>
      <c r="Z108" s="50"/>
      <c r="AA108" s="50"/>
      <c r="AB108" s="153">
        <v>173955.55</v>
      </c>
    </row>
    <row r="109" spans="1:28">
      <c r="A109" s="84" t="s">
        <v>519</v>
      </c>
      <c r="B109" s="88" t="s">
        <v>59</v>
      </c>
      <c r="C109" s="91" t="s">
        <v>965</v>
      </c>
      <c r="D109" s="93">
        <v>4000</v>
      </c>
      <c r="E109" s="50"/>
      <c r="F109" s="50"/>
      <c r="G109" s="50"/>
      <c r="H109" s="50"/>
      <c r="I109" s="50"/>
      <c r="J109" s="50"/>
      <c r="K109" s="50"/>
      <c r="L109" s="50"/>
      <c r="M109" s="50"/>
      <c r="N109" s="52"/>
      <c r="O109" s="52"/>
      <c r="P109" s="93">
        <v>485</v>
      </c>
      <c r="Q109" s="50"/>
      <c r="R109" s="50"/>
      <c r="S109" s="50"/>
      <c r="T109" s="50"/>
      <c r="U109" s="50"/>
      <c r="V109" s="50"/>
      <c r="W109" s="50"/>
      <c r="X109" s="50"/>
      <c r="Y109" s="50"/>
      <c r="Z109" s="50"/>
      <c r="AA109" s="50"/>
      <c r="AB109" s="153">
        <v>3515</v>
      </c>
    </row>
    <row r="110" spans="1:28">
      <c r="A110" s="84" t="s">
        <v>520</v>
      </c>
      <c r="B110" s="88" t="s">
        <v>59</v>
      </c>
      <c r="C110" s="91" t="s">
        <v>966</v>
      </c>
      <c r="D110" s="93">
        <v>4000</v>
      </c>
      <c r="E110" s="50"/>
      <c r="F110" s="50"/>
      <c r="G110" s="50"/>
      <c r="H110" s="50"/>
      <c r="I110" s="50"/>
      <c r="J110" s="50"/>
      <c r="K110" s="50"/>
      <c r="L110" s="50"/>
      <c r="M110" s="50"/>
      <c r="N110" s="52"/>
      <c r="O110" s="52"/>
      <c r="P110" s="93">
        <v>485</v>
      </c>
      <c r="Q110" s="50"/>
      <c r="R110" s="50"/>
      <c r="S110" s="50"/>
      <c r="T110" s="50"/>
      <c r="U110" s="50"/>
      <c r="V110" s="50"/>
      <c r="W110" s="50"/>
      <c r="X110" s="50"/>
      <c r="Y110" s="50"/>
      <c r="Z110" s="50"/>
      <c r="AA110" s="50"/>
      <c r="AB110" s="153">
        <v>3515</v>
      </c>
    </row>
    <row r="111" spans="1:28">
      <c r="A111" s="84" t="s">
        <v>521</v>
      </c>
      <c r="B111" s="88" t="s">
        <v>59</v>
      </c>
      <c r="C111" s="91" t="s">
        <v>967</v>
      </c>
      <c r="D111" s="93">
        <v>4000</v>
      </c>
      <c r="E111" s="50"/>
      <c r="F111" s="50"/>
      <c r="G111" s="50"/>
      <c r="H111" s="50"/>
      <c r="I111" s="50"/>
      <c r="J111" s="50"/>
      <c r="K111" s="50"/>
      <c r="L111" s="50"/>
      <c r="M111" s="50"/>
      <c r="N111" s="52"/>
      <c r="O111" s="52"/>
      <c r="P111" s="93">
        <v>485</v>
      </c>
      <c r="Q111" s="50"/>
      <c r="R111" s="50"/>
      <c r="S111" s="50"/>
      <c r="T111" s="50"/>
      <c r="U111" s="50"/>
      <c r="V111" s="50"/>
      <c r="W111" s="50"/>
      <c r="X111" s="50"/>
      <c r="Y111" s="50"/>
      <c r="Z111" s="50"/>
      <c r="AA111" s="50"/>
      <c r="AB111" s="153">
        <v>3515</v>
      </c>
    </row>
    <row r="112" spans="1:28" ht="21.6">
      <c r="A112" s="84" t="s">
        <v>531</v>
      </c>
      <c r="B112" s="88" t="s">
        <v>59</v>
      </c>
      <c r="C112" s="91" t="s">
        <v>968</v>
      </c>
      <c r="D112" s="93">
        <v>1990479</v>
      </c>
      <c r="E112" s="50"/>
      <c r="F112" s="50"/>
      <c r="G112" s="50"/>
      <c r="H112" s="50"/>
      <c r="I112" s="50"/>
      <c r="J112" s="50"/>
      <c r="K112" s="50"/>
      <c r="L112" s="50"/>
      <c r="M112" s="50"/>
      <c r="N112" s="52"/>
      <c r="O112" s="52"/>
      <c r="P112" s="93">
        <v>626010.29</v>
      </c>
      <c r="Q112" s="50"/>
      <c r="R112" s="50"/>
      <c r="S112" s="50"/>
      <c r="T112" s="50"/>
      <c r="U112" s="50"/>
      <c r="V112" s="50"/>
      <c r="W112" s="50"/>
      <c r="X112" s="50"/>
      <c r="Y112" s="50"/>
      <c r="Z112" s="50"/>
      <c r="AA112" s="50"/>
      <c r="AB112" s="153">
        <v>1364468.71</v>
      </c>
    </row>
    <row r="113" spans="1:28" ht="21.6">
      <c r="A113" s="84" t="s">
        <v>532</v>
      </c>
      <c r="B113" s="88" t="s">
        <v>59</v>
      </c>
      <c r="C113" s="91" t="s">
        <v>969</v>
      </c>
      <c r="D113" s="93">
        <v>658091</v>
      </c>
      <c r="E113" s="50"/>
      <c r="F113" s="50"/>
      <c r="G113" s="50"/>
      <c r="H113" s="50"/>
      <c r="I113" s="50"/>
      <c r="J113" s="50"/>
      <c r="K113" s="50"/>
      <c r="L113" s="50"/>
      <c r="M113" s="50"/>
      <c r="N113" s="52"/>
      <c r="O113" s="52"/>
      <c r="P113" s="93">
        <v>239458.65</v>
      </c>
      <c r="Q113" s="50"/>
      <c r="R113" s="50"/>
      <c r="S113" s="50"/>
      <c r="T113" s="50"/>
      <c r="U113" s="50"/>
      <c r="V113" s="50"/>
      <c r="W113" s="50"/>
      <c r="X113" s="50"/>
      <c r="Y113" s="50"/>
      <c r="Z113" s="50"/>
      <c r="AA113" s="50"/>
      <c r="AB113" s="153">
        <v>418632.35</v>
      </c>
    </row>
    <row r="114" spans="1:28" ht="31.8">
      <c r="A114" s="84" t="s">
        <v>502</v>
      </c>
      <c r="B114" s="88" t="s">
        <v>59</v>
      </c>
      <c r="C114" s="91" t="s">
        <v>970</v>
      </c>
      <c r="D114" s="93">
        <v>640091</v>
      </c>
      <c r="E114" s="50"/>
      <c r="F114" s="50"/>
      <c r="G114" s="50"/>
      <c r="H114" s="50"/>
      <c r="I114" s="50"/>
      <c r="J114" s="50"/>
      <c r="K114" s="50"/>
      <c r="L114" s="50"/>
      <c r="M114" s="50"/>
      <c r="N114" s="52"/>
      <c r="O114" s="52"/>
      <c r="P114" s="93">
        <v>233758.65</v>
      </c>
      <c r="Q114" s="50"/>
      <c r="R114" s="50"/>
      <c r="S114" s="50"/>
      <c r="T114" s="50"/>
      <c r="U114" s="50"/>
      <c r="V114" s="50"/>
      <c r="W114" s="50"/>
      <c r="X114" s="50"/>
      <c r="Y114" s="50"/>
      <c r="Z114" s="50"/>
      <c r="AA114" s="50"/>
      <c r="AB114" s="153">
        <v>406332.35</v>
      </c>
    </row>
    <row r="115" spans="1:28">
      <c r="A115" s="84" t="s">
        <v>503</v>
      </c>
      <c r="B115" s="88" t="s">
        <v>59</v>
      </c>
      <c r="C115" s="91" t="s">
        <v>971</v>
      </c>
      <c r="D115" s="93">
        <v>640091</v>
      </c>
      <c r="E115" s="50"/>
      <c r="F115" s="50"/>
      <c r="G115" s="50"/>
      <c r="H115" s="50"/>
      <c r="I115" s="50"/>
      <c r="J115" s="50"/>
      <c r="K115" s="50"/>
      <c r="L115" s="50"/>
      <c r="M115" s="50"/>
      <c r="N115" s="52"/>
      <c r="O115" s="52"/>
      <c r="P115" s="93">
        <v>233758.65</v>
      </c>
      <c r="Q115" s="50"/>
      <c r="R115" s="50"/>
      <c r="S115" s="50"/>
      <c r="T115" s="50"/>
      <c r="U115" s="50"/>
      <c r="V115" s="50"/>
      <c r="W115" s="50"/>
      <c r="X115" s="50"/>
      <c r="Y115" s="50"/>
      <c r="Z115" s="50"/>
      <c r="AA115" s="50"/>
      <c r="AB115" s="153">
        <v>406332.35</v>
      </c>
    </row>
    <row r="116" spans="1:28">
      <c r="A116" s="84" t="s">
        <v>504</v>
      </c>
      <c r="B116" s="88" t="s">
        <v>59</v>
      </c>
      <c r="C116" s="91" t="s">
        <v>972</v>
      </c>
      <c r="D116" s="93">
        <v>492378</v>
      </c>
      <c r="E116" s="50"/>
      <c r="F116" s="50"/>
      <c r="G116" s="50"/>
      <c r="H116" s="50"/>
      <c r="I116" s="50"/>
      <c r="J116" s="50"/>
      <c r="K116" s="50"/>
      <c r="L116" s="50"/>
      <c r="M116" s="50"/>
      <c r="N116" s="52"/>
      <c r="O116" s="52"/>
      <c r="P116" s="93">
        <v>181544.74</v>
      </c>
      <c r="Q116" s="50"/>
      <c r="R116" s="50"/>
      <c r="S116" s="50"/>
      <c r="T116" s="50"/>
      <c r="U116" s="50"/>
      <c r="V116" s="50"/>
      <c r="W116" s="50"/>
      <c r="X116" s="50"/>
      <c r="Y116" s="50"/>
      <c r="Z116" s="50"/>
      <c r="AA116" s="50"/>
      <c r="AB116" s="153">
        <v>310833.26</v>
      </c>
    </row>
    <row r="117" spans="1:28" ht="31.8">
      <c r="A117" s="84" t="s">
        <v>506</v>
      </c>
      <c r="B117" s="88" t="s">
        <v>59</v>
      </c>
      <c r="C117" s="91" t="s">
        <v>973</v>
      </c>
      <c r="D117" s="93">
        <v>147713</v>
      </c>
      <c r="E117" s="50"/>
      <c r="F117" s="50"/>
      <c r="G117" s="50"/>
      <c r="H117" s="50"/>
      <c r="I117" s="50"/>
      <c r="J117" s="50"/>
      <c r="K117" s="50"/>
      <c r="L117" s="50"/>
      <c r="M117" s="50"/>
      <c r="N117" s="52"/>
      <c r="O117" s="52"/>
      <c r="P117" s="93">
        <v>52213.91</v>
      </c>
      <c r="Q117" s="50"/>
      <c r="R117" s="50"/>
      <c r="S117" s="50"/>
      <c r="T117" s="50"/>
      <c r="U117" s="50"/>
      <c r="V117" s="50"/>
      <c r="W117" s="50"/>
      <c r="X117" s="50"/>
      <c r="Y117" s="50"/>
      <c r="Z117" s="50"/>
      <c r="AA117" s="50"/>
      <c r="AB117" s="153">
        <v>95499.09</v>
      </c>
    </row>
    <row r="118" spans="1:28" ht="21.6">
      <c r="A118" s="84" t="s">
        <v>507</v>
      </c>
      <c r="B118" s="88" t="s">
        <v>59</v>
      </c>
      <c r="C118" s="91" t="s">
        <v>974</v>
      </c>
      <c r="D118" s="93">
        <v>18000</v>
      </c>
      <c r="E118" s="50"/>
      <c r="F118" s="50"/>
      <c r="G118" s="50"/>
      <c r="H118" s="50"/>
      <c r="I118" s="50"/>
      <c r="J118" s="50"/>
      <c r="K118" s="50"/>
      <c r="L118" s="50"/>
      <c r="M118" s="50"/>
      <c r="N118" s="52"/>
      <c r="O118" s="52"/>
      <c r="P118" s="93">
        <v>5700</v>
      </c>
      <c r="Q118" s="50"/>
      <c r="R118" s="50"/>
      <c r="S118" s="50"/>
      <c r="T118" s="50"/>
      <c r="U118" s="50"/>
      <c r="V118" s="50"/>
      <c r="W118" s="50"/>
      <c r="X118" s="50"/>
      <c r="Y118" s="50"/>
      <c r="Z118" s="50"/>
      <c r="AA118" s="50"/>
      <c r="AB118" s="153">
        <v>12300</v>
      </c>
    </row>
    <row r="119" spans="1:28" ht="21.6">
      <c r="A119" s="84" t="s">
        <v>508</v>
      </c>
      <c r="B119" s="88" t="s">
        <v>59</v>
      </c>
      <c r="C119" s="91" t="s">
        <v>975</v>
      </c>
      <c r="D119" s="93">
        <v>18000</v>
      </c>
      <c r="E119" s="50"/>
      <c r="F119" s="50"/>
      <c r="G119" s="50"/>
      <c r="H119" s="50"/>
      <c r="I119" s="50"/>
      <c r="J119" s="50"/>
      <c r="K119" s="50"/>
      <c r="L119" s="50"/>
      <c r="M119" s="50"/>
      <c r="N119" s="52"/>
      <c r="O119" s="52"/>
      <c r="P119" s="93">
        <v>5700</v>
      </c>
      <c r="Q119" s="50"/>
      <c r="R119" s="50"/>
      <c r="S119" s="50"/>
      <c r="T119" s="50"/>
      <c r="U119" s="50"/>
      <c r="V119" s="50"/>
      <c r="W119" s="50"/>
      <c r="X119" s="50"/>
      <c r="Y119" s="50"/>
      <c r="Z119" s="50"/>
      <c r="AA119" s="50"/>
      <c r="AB119" s="153">
        <v>12300</v>
      </c>
    </row>
    <row r="120" spans="1:28">
      <c r="A120" s="84" t="s">
        <v>509</v>
      </c>
      <c r="B120" s="88" t="s">
        <v>59</v>
      </c>
      <c r="C120" s="91" t="s">
        <v>976</v>
      </c>
      <c r="D120" s="93">
        <v>18000</v>
      </c>
      <c r="E120" s="50"/>
      <c r="F120" s="50"/>
      <c r="G120" s="50"/>
      <c r="H120" s="50"/>
      <c r="I120" s="50"/>
      <c r="J120" s="50"/>
      <c r="K120" s="50"/>
      <c r="L120" s="50"/>
      <c r="M120" s="50"/>
      <c r="N120" s="52"/>
      <c r="O120" s="52"/>
      <c r="P120" s="93">
        <v>5700</v>
      </c>
      <c r="Q120" s="50"/>
      <c r="R120" s="50"/>
      <c r="S120" s="50"/>
      <c r="T120" s="50"/>
      <c r="U120" s="50"/>
      <c r="V120" s="50"/>
      <c r="W120" s="50"/>
      <c r="X120" s="50"/>
      <c r="Y120" s="50"/>
      <c r="Z120" s="50"/>
      <c r="AA120" s="50"/>
      <c r="AB120" s="153">
        <v>12300</v>
      </c>
    </row>
    <row r="121" spans="1:28" ht="21.6">
      <c r="A121" s="84" t="s">
        <v>533</v>
      </c>
      <c r="B121" s="88" t="s">
        <v>59</v>
      </c>
      <c r="C121" s="91" t="s">
        <v>977</v>
      </c>
      <c r="D121" s="93">
        <v>1332388</v>
      </c>
      <c r="E121" s="50"/>
      <c r="F121" s="50"/>
      <c r="G121" s="50"/>
      <c r="H121" s="50"/>
      <c r="I121" s="50"/>
      <c r="J121" s="50"/>
      <c r="K121" s="50"/>
      <c r="L121" s="50"/>
      <c r="M121" s="50"/>
      <c r="N121" s="52"/>
      <c r="O121" s="52"/>
      <c r="P121" s="93">
        <v>386551.64</v>
      </c>
      <c r="Q121" s="50"/>
      <c r="R121" s="50"/>
      <c r="S121" s="50"/>
      <c r="T121" s="50"/>
      <c r="U121" s="50"/>
      <c r="V121" s="50"/>
      <c r="W121" s="50"/>
      <c r="X121" s="50"/>
      <c r="Y121" s="50"/>
      <c r="Z121" s="50"/>
      <c r="AA121" s="50"/>
      <c r="AB121" s="153">
        <v>945836.36</v>
      </c>
    </row>
    <row r="122" spans="1:28" ht="31.8">
      <c r="A122" s="84" t="s">
        <v>502</v>
      </c>
      <c r="B122" s="88" t="s">
        <v>59</v>
      </c>
      <c r="C122" s="91" t="s">
        <v>978</v>
      </c>
      <c r="D122" s="93">
        <v>1317285</v>
      </c>
      <c r="E122" s="50"/>
      <c r="F122" s="50"/>
      <c r="G122" s="50"/>
      <c r="H122" s="50"/>
      <c r="I122" s="50"/>
      <c r="J122" s="50"/>
      <c r="K122" s="50"/>
      <c r="L122" s="50"/>
      <c r="M122" s="50"/>
      <c r="N122" s="52"/>
      <c r="O122" s="52"/>
      <c r="P122" s="93">
        <v>386551.64</v>
      </c>
      <c r="Q122" s="50"/>
      <c r="R122" s="50"/>
      <c r="S122" s="50"/>
      <c r="T122" s="50"/>
      <c r="U122" s="50"/>
      <c r="V122" s="50"/>
      <c r="W122" s="50"/>
      <c r="X122" s="50"/>
      <c r="Y122" s="50"/>
      <c r="Z122" s="50"/>
      <c r="AA122" s="50"/>
      <c r="AB122" s="153">
        <v>930733.36</v>
      </c>
    </row>
    <row r="123" spans="1:28">
      <c r="A123" s="84" t="s">
        <v>503</v>
      </c>
      <c r="B123" s="88" t="s">
        <v>59</v>
      </c>
      <c r="C123" s="91" t="s">
        <v>979</v>
      </c>
      <c r="D123" s="93">
        <v>1317285</v>
      </c>
      <c r="E123" s="50"/>
      <c r="F123" s="50"/>
      <c r="G123" s="50"/>
      <c r="H123" s="50"/>
      <c r="I123" s="50"/>
      <c r="J123" s="50"/>
      <c r="K123" s="50"/>
      <c r="L123" s="50"/>
      <c r="M123" s="50"/>
      <c r="N123" s="52"/>
      <c r="O123" s="52"/>
      <c r="P123" s="93">
        <v>386551.64</v>
      </c>
      <c r="Q123" s="50"/>
      <c r="R123" s="50"/>
      <c r="S123" s="50"/>
      <c r="T123" s="50"/>
      <c r="U123" s="50"/>
      <c r="V123" s="50"/>
      <c r="W123" s="50"/>
      <c r="X123" s="50"/>
      <c r="Y123" s="50"/>
      <c r="Z123" s="50"/>
      <c r="AA123" s="50"/>
      <c r="AB123" s="153">
        <v>930733.36</v>
      </c>
    </row>
    <row r="124" spans="1:28">
      <c r="A124" s="84" t="s">
        <v>504</v>
      </c>
      <c r="B124" s="88" t="s">
        <v>59</v>
      </c>
      <c r="C124" s="91" t="s">
        <v>980</v>
      </c>
      <c r="D124" s="93">
        <v>997837</v>
      </c>
      <c r="E124" s="50"/>
      <c r="F124" s="50"/>
      <c r="G124" s="50"/>
      <c r="H124" s="50"/>
      <c r="I124" s="50"/>
      <c r="J124" s="50"/>
      <c r="K124" s="50"/>
      <c r="L124" s="50"/>
      <c r="M124" s="50"/>
      <c r="N124" s="52"/>
      <c r="O124" s="52"/>
      <c r="P124" s="93">
        <v>282879.40999999997</v>
      </c>
      <c r="Q124" s="50"/>
      <c r="R124" s="50"/>
      <c r="S124" s="50"/>
      <c r="T124" s="50"/>
      <c r="U124" s="50"/>
      <c r="V124" s="50"/>
      <c r="W124" s="50"/>
      <c r="X124" s="50"/>
      <c r="Y124" s="50"/>
      <c r="Z124" s="50"/>
      <c r="AA124" s="50"/>
      <c r="AB124" s="153">
        <v>714957.59</v>
      </c>
    </row>
    <row r="125" spans="1:28" ht="21.6">
      <c r="A125" s="84" t="s">
        <v>513</v>
      </c>
      <c r="B125" s="88" t="s">
        <v>59</v>
      </c>
      <c r="C125" s="91" t="s">
        <v>981</v>
      </c>
      <c r="D125" s="93">
        <v>20097</v>
      </c>
      <c r="E125" s="50"/>
      <c r="F125" s="50"/>
      <c r="G125" s="50"/>
      <c r="H125" s="50"/>
      <c r="I125" s="50"/>
      <c r="J125" s="50"/>
      <c r="K125" s="50"/>
      <c r="L125" s="50"/>
      <c r="M125" s="50"/>
      <c r="N125" s="52"/>
      <c r="O125" s="52"/>
      <c r="P125" s="93">
        <v>20097</v>
      </c>
      <c r="Q125" s="50"/>
      <c r="R125" s="50"/>
      <c r="S125" s="50"/>
      <c r="T125" s="50"/>
      <c r="U125" s="50"/>
      <c r="V125" s="50"/>
      <c r="W125" s="50"/>
      <c r="X125" s="50"/>
      <c r="Y125" s="50"/>
      <c r="Z125" s="50"/>
      <c r="AA125" s="50"/>
      <c r="AB125" s="153" t="s">
        <v>51</v>
      </c>
    </row>
    <row r="126" spans="1:28" ht="31.8">
      <c r="A126" s="84" t="s">
        <v>506</v>
      </c>
      <c r="B126" s="88" t="s">
        <v>59</v>
      </c>
      <c r="C126" s="91" t="s">
        <v>982</v>
      </c>
      <c r="D126" s="93">
        <v>299351</v>
      </c>
      <c r="E126" s="50"/>
      <c r="F126" s="50"/>
      <c r="G126" s="50"/>
      <c r="H126" s="50"/>
      <c r="I126" s="50"/>
      <c r="J126" s="50"/>
      <c r="K126" s="50"/>
      <c r="L126" s="50"/>
      <c r="M126" s="50"/>
      <c r="N126" s="52"/>
      <c r="O126" s="52"/>
      <c r="P126" s="93">
        <v>83575.23</v>
      </c>
      <c r="Q126" s="50"/>
      <c r="R126" s="50"/>
      <c r="S126" s="50"/>
      <c r="T126" s="50"/>
      <c r="U126" s="50"/>
      <c r="V126" s="50"/>
      <c r="W126" s="50"/>
      <c r="X126" s="50"/>
      <c r="Y126" s="50"/>
      <c r="Z126" s="50"/>
      <c r="AA126" s="50"/>
      <c r="AB126" s="153">
        <v>215775.77</v>
      </c>
    </row>
    <row r="127" spans="1:28" ht="21.6">
      <c r="A127" s="84" t="s">
        <v>507</v>
      </c>
      <c r="B127" s="88" t="s">
        <v>59</v>
      </c>
      <c r="C127" s="91" t="s">
        <v>983</v>
      </c>
      <c r="D127" s="93">
        <v>15103</v>
      </c>
      <c r="E127" s="50"/>
      <c r="F127" s="50"/>
      <c r="G127" s="50"/>
      <c r="H127" s="50"/>
      <c r="I127" s="50"/>
      <c r="J127" s="50"/>
      <c r="K127" s="50"/>
      <c r="L127" s="50"/>
      <c r="M127" s="50"/>
      <c r="N127" s="52"/>
      <c r="O127" s="52"/>
      <c r="P127" s="93" t="s">
        <v>51</v>
      </c>
      <c r="Q127" s="50"/>
      <c r="R127" s="50"/>
      <c r="S127" s="50"/>
      <c r="T127" s="50"/>
      <c r="U127" s="50"/>
      <c r="V127" s="50"/>
      <c r="W127" s="50"/>
      <c r="X127" s="50"/>
      <c r="Y127" s="50"/>
      <c r="Z127" s="50"/>
      <c r="AA127" s="50"/>
      <c r="AB127" s="153">
        <v>15103</v>
      </c>
    </row>
    <row r="128" spans="1:28" ht="21.6">
      <c r="A128" s="84" t="s">
        <v>508</v>
      </c>
      <c r="B128" s="88" t="s">
        <v>59</v>
      </c>
      <c r="C128" s="91" t="s">
        <v>984</v>
      </c>
      <c r="D128" s="93">
        <v>15103</v>
      </c>
      <c r="E128" s="50"/>
      <c r="F128" s="50"/>
      <c r="G128" s="50"/>
      <c r="H128" s="50"/>
      <c r="I128" s="50"/>
      <c r="J128" s="50"/>
      <c r="K128" s="50"/>
      <c r="L128" s="50"/>
      <c r="M128" s="50"/>
      <c r="N128" s="52"/>
      <c r="O128" s="52"/>
      <c r="P128" s="93" t="s">
        <v>51</v>
      </c>
      <c r="Q128" s="50"/>
      <c r="R128" s="50"/>
      <c r="S128" s="50"/>
      <c r="T128" s="50"/>
      <c r="U128" s="50"/>
      <c r="V128" s="50"/>
      <c r="W128" s="50"/>
      <c r="X128" s="50"/>
      <c r="Y128" s="50"/>
      <c r="Z128" s="50"/>
      <c r="AA128" s="50"/>
      <c r="AB128" s="153">
        <v>15103</v>
      </c>
    </row>
    <row r="129" spans="1:28">
      <c r="A129" s="84" t="s">
        <v>509</v>
      </c>
      <c r="B129" s="88" t="s">
        <v>59</v>
      </c>
      <c r="C129" s="91" t="s">
        <v>985</v>
      </c>
      <c r="D129" s="93">
        <v>15103</v>
      </c>
      <c r="E129" s="50"/>
      <c r="F129" s="50"/>
      <c r="G129" s="50"/>
      <c r="H129" s="50"/>
      <c r="I129" s="50"/>
      <c r="J129" s="50"/>
      <c r="K129" s="50"/>
      <c r="L129" s="50"/>
      <c r="M129" s="50"/>
      <c r="N129" s="52"/>
      <c r="O129" s="52"/>
      <c r="P129" s="93" t="s">
        <v>51</v>
      </c>
      <c r="Q129" s="50"/>
      <c r="R129" s="50"/>
      <c r="S129" s="50"/>
      <c r="T129" s="50"/>
      <c r="U129" s="50"/>
      <c r="V129" s="50"/>
      <c r="W129" s="50"/>
      <c r="X129" s="50"/>
      <c r="Y129" s="50"/>
      <c r="Z129" s="50"/>
      <c r="AA129" s="50"/>
      <c r="AB129" s="153">
        <v>15103</v>
      </c>
    </row>
    <row r="130" spans="1:28">
      <c r="A130" s="84" t="s">
        <v>534</v>
      </c>
      <c r="B130" s="88" t="s">
        <v>59</v>
      </c>
      <c r="C130" s="91" t="s">
        <v>986</v>
      </c>
      <c r="D130" s="93">
        <v>32748.34</v>
      </c>
      <c r="E130" s="50"/>
      <c r="F130" s="50"/>
      <c r="G130" s="50"/>
      <c r="H130" s="50"/>
      <c r="I130" s="50"/>
      <c r="J130" s="50"/>
      <c r="K130" s="50"/>
      <c r="L130" s="50"/>
      <c r="M130" s="50"/>
      <c r="N130" s="52"/>
      <c r="O130" s="52"/>
      <c r="P130" s="93">
        <v>32748.34</v>
      </c>
      <c r="Q130" s="50"/>
      <c r="R130" s="50"/>
      <c r="S130" s="50"/>
      <c r="T130" s="50"/>
      <c r="U130" s="50"/>
      <c r="V130" s="50"/>
      <c r="W130" s="50"/>
      <c r="X130" s="50"/>
      <c r="Y130" s="50"/>
      <c r="Z130" s="50"/>
      <c r="AA130" s="50"/>
      <c r="AB130" s="153" t="s">
        <v>51</v>
      </c>
    </row>
    <row r="131" spans="1:28">
      <c r="A131" s="84" t="s">
        <v>535</v>
      </c>
      <c r="B131" s="88" t="s">
        <v>59</v>
      </c>
      <c r="C131" s="91" t="s">
        <v>987</v>
      </c>
      <c r="D131" s="93">
        <v>32748.34</v>
      </c>
      <c r="E131" s="50"/>
      <c r="F131" s="50"/>
      <c r="G131" s="50"/>
      <c r="H131" s="50"/>
      <c r="I131" s="50"/>
      <c r="J131" s="50"/>
      <c r="K131" s="50"/>
      <c r="L131" s="50"/>
      <c r="M131" s="50"/>
      <c r="N131" s="52"/>
      <c r="O131" s="52"/>
      <c r="P131" s="93">
        <v>32748.34</v>
      </c>
      <c r="Q131" s="50"/>
      <c r="R131" s="50"/>
      <c r="S131" s="50"/>
      <c r="T131" s="50"/>
      <c r="U131" s="50"/>
      <c r="V131" s="50"/>
      <c r="W131" s="50"/>
      <c r="X131" s="50"/>
      <c r="Y131" s="50"/>
      <c r="Z131" s="50"/>
      <c r="AA131" s="50"/>
      <c r="AB131" s="153" t="s">
        <v>51</v>
      </c>
    </row>
    <row r="132" spans="1:28" ht="21.6">
      <c r="A132" s="84" t="s">
        <v>507</v>
      </c>
      <c r="B132" s="88" t="s">
        <v>59</v>
      </c>
      <c r="C132" s="91" t="s">
        <v>988</v>
      </c>
      <c r="D132" s="93">
        <v>16748.34</v>
      </c>
      <c r="E132" s="50"/>
      <c r="F132" s="50"/>
      <c r="G132" s="50"/>
      <c r="H132" s="50"/>
      <c r="I132" s="50"/>
      <c r="J132" s="50"/>
      <c r="K132" s="50"/>
      <c r="L132" s="50"/>
      <c r="M132" s="50"/>
      <c r="N132" s="52"/>
      <c r="O132" s="52"/>
      <c r="P132" s="93">
        <v>16748.34</v>
      </c>
      <c r="Q132" s="50"/>
      <c r="R132" s="50"/>
      <c r="S132" s="50"/>
      <c r="T132" s="50"/>
      <c r="U132" s="50"/>
      <c r="V132" s="50"/>
      <c r="W132" s="50"/>
      <c r="X132" s="50"/>
      <c r="Y132" s="50"/>
      <c r="Z132" s="50"/>
      <c r="AA132" s="50"/>
      <c r="AB132" s="153" t="s">
        <v>51</v>
      </c>
    </row>
    <row r="133" spans="1:28" ht="21.6">
      <c r="A133" s="84" t="s">
        <v>508</v>
      </c>
      <c r="B133" s="88" t="s">
        <v>59</v>
      </c>
      <c r="C133" s="91" t="s">
        <v>989</v>
      </c>
      <c r="D133" s="93">
        <v>16748.34</v>
      </c>
      <c r="E133" s="50"/>
      <c r="F133" s="50"/>
      <c r="G133" s="50"/>
      <c r="H133" s="50"/>
      <c r="I133" s="50"/>
      <c r="J133" s="50"/>
      <c r="K133" s="50"/>
      <c r="L133" s="50"/>
      <c r="M133" s="50"/>
      <c r="N133" s="52"/>
      <c r="O133" s="52"/>
      <c r="P133" s="93">
        <v>16748.34</v>
      </c>
      <c r="Q133" s="50"/>
      <c r="R133" s="50"/>
      <c r="S133" s="50"/>
      <c r="T133" s="50"/>
      <c r="U133" s="50"/>
      <c r="V133" s="50"/>
      <c r="W133" s="50"/>
      <c r="X133" s="50"/>
      <c r="Y133" s="50"/>
      <c r="Z133" s="50"/>
      <c r="AA133" s="50"/>
      <c r="AB133" s="153" t="s">
        <v>51</v>
      </c>
    </row>
    <row r="134" spans="1:28">
      <c r="A134" s="84" t="s">
        <v>509</v>
      </c>
      <c r="B134" s="88" t="s">
        <v>59</v>
      </c>
      <c r="C134" s="91" t="s">
        <v>990</v>
      </c>
      <c r="D134" s="93">
        <v>16748.34</v>
      </c>
      <c r="E134" s="50"/>
      <c r="F134" s="50"/>
      <c r="G134" s="50"/>
      <c r="H134" s="50"/>
      <c r="I134" s="50"/>
      <c r="J134" s="50"/>
      <c r="K134" s="50"/>
      <c r="L134" s="50"/>
      <c r="M134" s="50"/>
      <c r="N134" s="52"/>
      <c r="O134" s="52"/>
      <c r="P134" s="93">
        <v>16748.34</v>
      </c>
      <c r="Q134" s="50"/>
      <c r="R134" s="50"/>
      <c r="S134" s="50"/>
      <c r="T134" s="50"/>
      <c r="U134" s="50"/>
      <c r="V134" s="50"/>
      <c r="W134" s="50"/>
      <c r="X134" s="50"/>
      <c r="Y134" s="50"/>
      <c r="Z134" s="50"/>
      <c r="AA134" s="50"/>
      <c r="AB134" s="153" t="s">
        <v>51</v>
      </c>
    </row>
    <row r="135" spans="1:28">
      <c r="A135" s="84" t="s">
        <v>519</v>
      </c>
      <c r="B135" s="88" t="s">
        <v>59</v>
      </c>
      <c r="C135" s="91" t="s">
        <v>991</v>
      </c>
      <c r="D135" s="93">
        <v>16000</v>
      </c>
      <c r="E135" s="50"/>
      <c r="F135" s="50"/>
      <c r="G135" s="50"/>
      <c r="H135" s="50"/>
      <c r="I135" s="50"/>
      <c r="J135" s="50"/>
      <c r="K135" s="50"/>
      <c r="L135" s="50"/>
      <c r="M135" s="50"/>
      <c r="N135" s="52"/>
      <c r="O135" s="52"/>
      <c r="P135" s="93">
        <v>16000</v>
      </c>
      <c r="Q135" s="50"/>
      <c r="R135" s="50"/>
      <c r="S135" s="50"/>
      <c r="T135" s="50"/>
      <c r="U135" s="50"/>
      <c r="V135" s="50"/>
      <c r="W135" s="50"/>
      <c r="X135" s="50"/>
      <c r="Y135" s="50"/>
      <c r="Z135" s="50"/>
      <c r="AA135" s="50"/>
      <c r="AB135" s="153" t="s">
        <v>51</v>
      </c>
    </row>
    <row r="136" spans="1:28">
      <c r="A136" s="84" t="s">
        <v>536</v>
      </c>
      <c r="B136" s="88" t="s">
        <v>59</v>
      </c>
      <c r="C136" s="91" t="s">
        <v>992</v>
      </c>
      <c r="D136" s="93">
        <v>16000</v>
      </c>
      <c r="E136" s="50"/>
      <c r="F136" s="50"/>
      <c r="G136" s="50"/>
      <c r="H136" s="50"/>
      <c r="I136" s="50"/>
      <c r="J136" s="50"/>
      <c r="K136" s="50"/>
      <c r="L136" s="50"/>
      <c r="M136" s="50"/>
      <c r="N136" s="52"/>
      <c r="O136" s="52"/>
      <c r="P136" s="93">
        <v>16000</v>
      </c>
      <c r="Q136" s="50"/>
      <c r="R136" s="50"/>
      <c r="S136" s="50"/>
      <c r="T136" s="50"/>
      <c r="U136" s="50"/>
      <c r="V136" s="50"/>
      <c r="W136" s="50"/>
      <c r="X136" s="50"/>
      <c r="Y136" s="50"/>
      <c r="Z136" s="50"/>
      <c r="AA136" s="50"/>
      <c r="AB136" s="153" t="s">
        <v>51</v>
      </c>
    </row>
    <row r="137" spans="1:28" ht="21.6">
      <c r="A137" s="84" t="s">
        <v>537</v>
      </c>
      <c r="B137" s="88" t="s">
        <v>59</v>
      </c>
      <c r="C137" s="91" t="s">
        <v>993</v>
      </c>
      <c r="D137" s="93">
        <v>16000</v>
      </c>
      <c r="E137" s="50"/>
      <c r="F137" s="50"/>
      <c r="G137" s="50"/>
      <c r="H137" s="50"/>
      <c r="I137" s="50"/>
      <c r="J137" s="50"/>
      <c r="K137" s="50"/>
      <c r="L137" s="50"/>
      <c r="M137" s="50"/>
      <c r="N137" s="52"/>
      <c r="O137" s="52"/>
      <c r="P137" s="93">
        <v>16000</v>
      </c>
      <c r="Q137" s="50"/>
      <c r="R137" s="50"/>
      <c r="S137" s="50"/>
      <c r="T137" s="50"/>
      <c r="U137" s="50"/>
      <c r="V137" s="50"/>
      <c r="W137" s="50"/>
      <c r="X137" s="50"/>
      <c r="Y137" s="50"/>
      <c r="Z137" s="50"/>
      <c r="AA137" s="50"/>
      <c r="AB137" s="153" t="s">
        <v>51</v>
      </c>
    </row>
    <row r="138" spans="1:28">
      <c r="A138" s="84" t="s">
        <v>538</v>
      </c>
      <c r="B138" s="88" t="s">
        <v>59</v>
      </c>
      <c r="C138" s="91" t="s">
        <v>994</v>
      </c>
      <c r="D138" s="93">
        <v>31500</v>
      </c>
      <c r="E138" s="50"/>
      <c r="F138" s="50"/>
      <c r="G138" s="50"/>
      <c r="H138" s="50"/>
      <c r="I138" s="50"/>
      <c r="J138" s="50"/>
      <c r="K138" s="50"/>
      <c r="L138" s="50"/>
      <c r="M138" s="50"/>
      <c r="N138" s="52"/>
      <c r="O138" s="52"/>
      <c r="P138" s="93">
        <v>31500</v>
      </c>
      <c r="Q138" s="50"/>
      <c r="R138" s="50"/>
      <c r="S138" s="50"/>
      <c r="T138" s="50"/>
      <c r="U138" s="50"/>
      <c r="V138" s="50"/>
      <c r="W138" s="50"/>
      <c r="X138" s="50"/>
      <c r="Y138" s="50"/>
      <c r="Z138" s="50"/>
      <c r="AA138" s="50"/>
      <c r="AB138" s="153" t="s">
        <v>51</v>
      </c>
    </row>
    <row r="139" spans="1:28">
      <c r="A139" s="84" t="s">
        <v>539</v>
      </c>
      <c r="B139" s="88" t="s">
        <v>59</v>
      </c>
      <c r="C139" s="91" t="s">
        <v>995</v>
      </c>
      <c r="D139" s="93">
        <v>31500</v>
      </c>
      <c r="E139" s="50"/>
      <c r="F139" s="50"/>
      <c r="G139" s="50"/>
      <c r="H139" s="50"/>
      <c r="I139" s="50"/>
      <c r="J139" s="50"/>
      <c r="K139" s="50"/>
      <c r="L139" s="50"/>
      <c r="M139" s="50"/>
      <c r="N139" s="52"/>
      <c r="O139" s="52"/>
      <c r="P139" s="93">
        <v>31500</v>
      </c>
      <c r="Q139" s="50"/>
      <c r="R139" s="50"/>
      <c r="S139" s="50"/>
      <c r="T139" s="50"/>
      <c r="U139" s="50"/>
      <c r="V139" s="50"/>
      <c r="W139" s="50"/>
      <c r="X139" s="50"/>
      <c r="Y139" s="50"/>
      <c r="Z139" s="50"/>
      <c r="AA139" s="50"/>
      <c r="AB139" s="153" t="s">
        <v>51</v>
      </c>
    </row>
    <row r="140" spans="1:28" ht="31.8">
      <c r="A140" s="84" t="s">
        <v>540</v>
      </c>
      <c r="B140" s="88" t="s">
        <v>59</v>
      </c>
      <c r="C140" s="91" t="s">
        <v>996</v>
      </c>
      <c r="D140" s="93">
        <v>31500</v>
      </c>
      <c r="E140" s="50"/>
      <c r="F140" s="50"/>
      <c r="G140" s="50"/>
      <c r="H140" s="50"/>
      <c r="I140" s="50"/>
      <c r="J140" s="50"/>
      <c r="K140" s="50"/>
      <c r="L140" s="50"/>
      <c r="M140" s="50"/>
      <c r="N140" s="52"/>
      <c r="O140" s="52"/>
      <c r="P140" s="93">
        <v>31500</v>
      </c>
      <c r="Q140" s="50"/>
      <c r="R140" s="50"/>
      <c r="S140" s="50"/>
      <c r="T140" s="50"/>
      <c r="U140" s="50"/>
      <c r="V140" s="50"/>
      <c r="W140" s="50"/>
      <c r="X140" s="50"/>
      <c r="Y140" s="50"/>
      <c r="Z140" s="50"/>
      <c r="AA140" s="50"/>
      <c r="AB140" s="153" t="s">
        <v>51</v>
      </c>
    </row>
    <row r="141" spans="1:28" ht="21.6">
      <c r="A141" s="84" t="s">
        <v>507</v>
      </c>
      <c r="B141" s="88" t="s">
        <v>59</v>
      </c>
      <c r="C141" s="91" t="s">
        <v>997</v>
      </c>
      <c r="D141" s="93">
        <v>31500</v>
      </c>
      <c r="E141" s="50"/>
      <c r="F141" s="50"/>
      <c r="G141" s="50"/>
      <c r="H141" s="50"/>
      <c r="I141" s="50"/>
      <c r="J141" s="50"/>
      <c r="K141" s="50"/>
      <c r="L141" s="50"/>
      <c r="M141" s="50"/>
      <c r="N141" s="52"/>
      <c r="O141" s="52"/>
      <c r="P141" s="93">
        <v>31500</v>
      </c>
      <c r="Q141" s="50"/>
      <c r="R141" s="50"/>
      <c r="S141" s="50"/>
      <c r="T141" s="50"/>
      <c r="U141" s="50"/>
      <c r="V141" s="50"/>
      <c r="W141" s="50"/>
      <c r="X141" s="50"/>
      <c r="Y141" s="50"/>
      <c r="Z141" s="50"/>
      <c r="AA141" s="50"/>
      <c r="AB141" s="153" t="s">
        <v>51</v>
      </c>
    </row>
    <row r="142" spans="1:28" ht="21.6">
      <c r="A142" s="84" t="s">
        <v>508</v>
      </c>
      <c r="B142" s="88" t="s">
        <v>59</v>
      </c>
      <c r="C142" s="91" t="s">
        <v>998</v>
      </c>
      <c r="D142" s="93">
        <v>31500</v>
      </c>
      <c r="E142" s="50"/>
      <c r="F142" s="50"/>
      <c r="G142" s="50"/>
      <c r="H142" s="50"/>
      <c r="I142" s="50"/>
      <c r="J142" s="50"/>
      <c r="K142" s="50"/>
      <c r="L142" s="50"/>
      <c r="M142" s="50"/>
      <c r="N142" s="52"/>
      <c r="O142" s="52"/>
      <c r="P142" s="93">
        <v>31500</v>
      </c>
      <c r="Q142" s="50"/>
      <c r="R142" s="50"/>
      <c r="S142" s="50"/>
      <c r="T142" s="50"/>
      <c r="U142" s="50"/>
      <c r="V142" s="50"/>
      <c r="W142" s="50"/>
      <c r="X142" s="50"/>
      <c r="Y142" s="50"/>
      <c r="Z142" s="50"/>
      <c r="AA142" s="50"/>
      <c r="AB142" s="153" t="s">
        <v>51</v>
      </c>
    </row>
    <row r="143" spans="1:28">
      <c r="A143" s="84" t="s">
        <v>509</v>
      </c>
      <c r="B143" s="88" t="s">
        <v>59</v>
      </c>
      <c r="C143" s="91" t="s">
        <v>999</v>
      </c>
      <c r="D143" s="93">
        <v>31500</v>
      </c>
      <c r="E143" s="50"/>
      <c r="F143" s="50"/>
      <c r="G143" s="50"/>
      <c r="H143" s="50"/>
      <c r="I143" s="50"/>
      <c r="J143" s="50"/>
      <c r="K143" s="50"/>
      <c r="L143" s="50"/>
      <c r="M143" s="50"/>
      <c r="N143" s="52"/>
      <c r="O143" s="52"/>
      <c r="P143" s="93">
        <v>31500</v>
      </c>
      <c r="Q143" s="50"/>
      <c r="R143" s="50"/>
      <c r="S143" s="50"/>
      <c r="T143" s="50"/>
      <c r="U143" s="50"/>
      <c r="V143" s="50"/>
      <c r="W143" s="50"/>
      <c r="X143" s="50"/>
      <c r="Y143" s="50"/>
      <c r="Z143" s="50"/>
      <c r="AA143" s="50"/>
      <c r="AB143" s="153" t="s">
        <v>51</v>
      </c>
    </row>
    <row r="144" spans="1:28">
      <c r="A144" s="84" t="s">
        <v>541</v>
      </c>
      <c r="B144" s="88" t="s">
        <v>59</v>
      </c>
      <c r="C144" s="91" t="s">
        <v>1000</v>
      </c>
      <c r="D144" s="93">
        <v>8159640.8899999997</v>
      </c>
      <c r="E144" s="50"/>
      <c r="F144" s="50"/>
      <c r="G144" s="50"/>
      <c r="H144" s="50"/>
      <c r="I144" s="50"/>
      <c r="J144" s="50"/>
      <c r="K144" s="50"/>
      <c r="L144" s="50"/>
      <c r="M144" s="50"/>
      <c r="N144" s="52"/>
      <c r="O144" s="52"/>
      <c r="P144" s="93" t="s">
        <v>51</v>
      </c>
      <c r="Q144" s="50"/>
      <c r="R144" s="50"/>
      <c r="S144" s="50"/>
      <c r="T144" s="50"/>
      <c r="U144" s="50"/>
      <c r="V144" s="50"/>
      <c r="W144" s="50"/>
      <c r="X144" s="50"/>
      <c r="Y144" s="50"/>
      <c r="Z144" s="50"/>
      <c r="AA144" s="50"/>
      <c r="AB144" s="153">
        <v>8159640.8899999997</v>
      </c>
    </row>
    <row r="145" spans="1:28">
      <c r="A145" s="84" t="s">
        <v>541</v>
      </c>
      <c r="B145" s="88" t="s">
        <v>59</v>
      </c>
      <c r="C145" s="91" t="s">
        <v>1001</v>
      </c>
      <c r="D145" s="93">
        <v>8159640.8899999997</v>
      </c>
      <c r="E145" s="50"/>
      <c r="F145" s="50"/>
      <c r="G145" s="50"/>
      <c r="H145" s="50"/>
      <c r="I145" s="50"/>
      <c r="J145" s="50"/>
      <c r="K145" s="50"/>
      <c r="L145" s="50"/>
      <c r="M145" s="50"/>
      <c r="N145" s="52"/>
      <c r="O145" s="52"/>
      <c r="P145" s="93" t="s">
        <v>51</v>
      </c>
      <c r="Q145" s="50"/>
      <c r="R145" s="50"/>
      <c r="S145" s="50"/>
      <c r="T145" s="50"/>
      <c r="U145" s="50"/>
      <c r="V145" s="50"/>
      <c r="W145" s="50"/>
      <c r="X145" s="50"/>
      <c r="Y145" s="50"/>
      <c r="Z145" s="50"/>
      <c r="AA145" s="50"/>
      <c r="AB145" s="153">
        <v>8159640.8899999997</v>
      </c>
    </row>
    <row r="146" spans="1:28" ht="21.6">
      <c r="A146" s="84" t="s">
        <v>542</v>
      </c>
      <c r="B146" s="88" t="s">
        <v>59</v>
      </c>
      <c r="C146" s="91" t="s">
        <v>1002</v>
      </c>
      <c r="D146" s="93">
        <v>8159640.8899999997</v>
      </c>
      <c r="E146" s="50"/>
      <c r="F146" s="50"/>
      <c r="G146" s="50"/>
      <c r="H146" s="50"/>
      <c r="I146" s="50"/>
      <c r="J146" s="50"/>
      <c r="K146" s="50"/>
      <c r="L146" s="50"/>
      <c r="M146" s="50"/>
      <c r="N146" s="52"/>
      <c r="O146" s="52"/>
      <c r="P146" s="93" t="s">
        <v>51</v>
      </c>
      <c r="Q146" s="50"/>
      <c r="R146" s="50"/>
      <c r="S146" s="50"/>
      <c r="T146" s="50"/>
      <c r="U146" s="50"/>
      <c r="V146" s="50"/>
      <c r="W146" s="50"/>
      <c r="X146" s="50"/>
      <c r="Y146" s="50"/>
      <c r="Z146" s="50"/>
      <c r="AA146" s="50"/>
      <c r="AB146" s="153">
        <v>8159640.8899999997</v>
      </c>
    </row>
    <row r="147" spans="1:28">
      <c r="A147" s="84" t="s">
        <v>519</v>
      </c>
      <c r="B147" s="88" t="s">
        <v>59</v>
      </c>
      <c r="C147" s="91" t="s">
        <v>1003</v>
      </c>
      <c r="D147" s="93">
        <v>8159640.8899999997</v>
      </c>
      <c r="E147" s="50"/>
      <c r="F147" s="50"/>
      <c r="G147" s="50"/>
      <c r="H147" s="50"/>
      <c r="I147" s="50"/>
      <c r="J147" s="50"/>
      <c r="K147" s="50"/>
      <c r="L147" s="50"/>
      <c r="M147" s="50"/>
      <c r="N147" s="52"/>
      <c r="O147" s="52"/>
      <c r="P147" s="93" t="s">
        <v>51</v>
      </c>
      <c r="Q147" s="50"/>
      <c r="R147" s="50"/>
      <c r="S147" s="50"/>
      <c r="T147" s="50"/>
      <c r="U147" s="50"/>
      <c r="V147" s="50"/>
      <c r="W147" s="50"/>
      <c r="X147" s="50"/>
      <c r="Y147" s="50"/>
      <c r="Z147" s="50"/>
      <c r="AA147" s="50"/>
      <c r="AB147" s="153">
        <v>8159640.8899999997</v>
      </c>
    </row>
    <row r="148" spans="1:28">
      <c r="A148" s="84" t="s">
        <v>543</v>
      </c>
      <c r="B148" s="88" t="s">
        <v>59</v>
      </c>
      <c r="C148" s="91" t="s">
        <v>1004</v>
      </c>
      <c r="D148" s="93">
        <v>8159640.8899999997</v>
      </c>
      <c r="E148" s="50"/>
      <c r="F148" s="50"/>
      <c r="G148" s="50"/>
      <c r="H148" s="50"/>
      <c r="I148" s="50"/>
      <c r="J148" s="50"/>
      <c r="K148" s="50"/>
      <c r="L148" s="50"/>
      <c r="M148" s="50"/>
      <c r="N148" s="52"/>
      <c r="O148" s="52"/>
      <c r="P148" s="93" t="s">
        <v>51</v>
      </c>
      <c r="Q148" s="50"/>
      <c r="R148" s="50"/>
      <c r="S148" s="50"/>
      <c r="T148" s="50"/>
      <c r="U148" s="50"/>
      <c r="V148" s="50"/>
      <c r="W148" s="50"/>
      <c r="X148" s="50"/>
      <c r="Y148" s="50"/>
      <c r="Z148" s="50"/>
      <c r="AA148" s="50"/>
      <c r="AB148" s="153">
        <v>8159640.8899999997</v>
      </c>
    </row>
    <row r="149" spans="1:28">
      <c r="A149" s="84" t="s">
        <v>544</v>
      </c>
      <c r="B149" s="88" t="s">
        <v>59</v>
      </c>
      <c r="C149" s="91" t="s">
        <v>1005</v>
      </c>
      <c r="D149" s="93">
        <v>146884450.28999999</v>
      </c>
      <c r="E149" s="50"/>
      <c r="F149" s="50"/>
      <c r="G149" s="50"/>
      <c r="H149" s="50"/>
      <c r="I149" s="50"/>
      <c r="J149" s="50"/>
      <c r="K149" s="50"/>
      <c r="L149" s="50"/>
      <c r="M149" s="50"/>
      <c r="N149" s="52"/>
      <c r="O149" s="52"/>
      <c r="P149" s="93">
        <v>61259157.380000003</v>
      </c>
      <c r="Q149" s="50"/>
      <c r="R149" s="50"/>
      <c r="S149" s="50"/>
      <c r="T149" s="50"/>
      <c r="U149" s="50"/>
      <c r="V149" s="50"/>
      <c r="W149" s="50"/>
      <c r="X149" s="50"/>
      <c r="Y149" s="50"/>
      <c r="Z149" s="50"/>
      <c r="AA149" s="50"/>
      <c r="AB149" s="153">
        <v>85625292.909999996</v>
      </c>
    </row>
    <row r="150" spans="1:28" ht="42">
      <c r="A150" s="84" t="s">
        <v>545</v>
      </c>
      <c r="B150" s="88" t="s">
        <v>59</v>
      </c>
      <c r="C150" s="91" t="s">
        <v>1006</v>
      </c>
      <c r="D150" s="93">
        <v>1500000</v>
      </c>
      <c r="E150" s="50"/>
      <c r="F150" s="50"/>
      <c r="G150" s="50"/>
      <c r="H150" s="50"/>
      <c r="I150" s="50"/>
      <c r="J150" s="50"/>
      <c r="K150" s="50"/>
      <c r="L150" s="50"/>
      <c r="M150" s="50"/>
      <c r="N150" s="52"/>
      <c r="O150" s="52"/>
      <c r="P150" s="93" t="s">
        <v>51</v>
      </c>
      <c r="Q150" s="50"/>
      <c r="R150" s="50"/>
      <c r="S150" s="50"/>
      <c r="T150" s="50"/>
      <c r="U150" s="50"/>
      <c r="V150" s="50"/>
      <c r="W150" s="50"/>
      <c r="X150" s="50"/>
      <c r="Y150" s="50"/>
      <c r="Z150" s="50"/>
      <c r="AA150" s="50"/>
      <c r="AB150" s="153">
        <v>1500000</v>
      </c>
    </row>
    <row r="151" spans="1:28" ht="21.6">
      <c r="A151" s="84" t="s">
        <v>546</v>
      </c>
      <c r="B151" s="88" t="s">
        <v>59</v>
      </c>
      <c r="C151" s="91" t="s">
        <v>1007</v>
      </c>
      <c r="D151" s="93">
        <v>1500000</v>
      </c>
      <c r="E151" s="50"/>
      <c r="F151" s="50"/>
      <c r="G151" s="50"/>
      <c r="H151" s="50"/>
      <c r="I151" s="50"/>
      <c r="J151" s="50"/>
      <c r="K151" s="50"/>
      <c r="L151" s="50"/>
      <c r="M151" s="50"/>
      <c r="N151" s="52"/>
      <c r="O151" s="52"/>
      <c r="P151" s="93" t="s">
        <v>51</v>
      </c>
      <c r="Q151" s="50"/>
      <c r="R151" s="50"/>
      <c r="S151" s="50"/>
      <c r="T151" s="50"/>
      <c r="U151" s="50"/>
      <c r="V151" s="50"/>
      <c r="W151" s="50"/>
      <c r="X151" s="50"/>
      <c r="Y151" s="50"/>
      <c r="Z151" s="50"/>
      <c r="AA151" s="50"/>
      <c r="AB151" s="153">
        <v>1500000</v>
      </c>
    </row>
    <row r="152" spans="1:28">
      <c r="A152" s="84" t="s">
        <v>547</v>
      </c>
      <c r="B152" s="88" t="s">
        <v>59</v>
      </c>
      <c r="C152" s="91" t="s">
        <v>1008</v>
      </c>
      <c r="D152" s="93">
        <v>1500000</v>
      </c>
      <c r="E152" s="50"/>
      <c r="F152" s="50"/>
      <c r="G152" s="50"/>
      <c r="H152" s="50"/>
      <c r="I152" s="50"/>
      <c r="J152" s="50"/>
      <c r="K152" s="50"/>
      <c r="L152" s="50"/>
      <c r="M152" s="50"/>
      <c r="N152" s="52"/>
      <c r="O152" s="52"/>
      <c r="P152" s="93" t="s">
        <v>51</v>
      </c>
      <c r="Q152" s="50"/>
      <c r="R152" s="50"/>
      <c r="S152" s="50"/>
      <c r="T152" s="50"/>
      <c r="U152" s="50"/>
      <c r="V152" s="50"/>
      <c r="W152" s="50"/>
      <c r="X152" s="50"/>
      <c r="Y152" s="50"/>
      <c r="Z152" s="50"/>
      <c r="AA152" s="50"/>
      <c r="AB152" s="153">
        <v>1500000</v>
      </c>
    </row>
    <row r="153" spans="1:28" ht="21.6">
      <c r="A153" s="84" t="s">
        <v>507</v>
      </c>
      <c r="B153" s="88" t="s">
        <v>59</v>
      </c>
      <c r="C153" s="91" t="s">
        <v>1009</v>
      </c>
      <c r="D153" s="93">
        <v>1500000</v>
      </c>
      <c r="E153" s="50"/>
      <c r="F153" s="50"/>
      <c r="G153" s="50"/>
      <c r="H153" s="50"/>
      <c r="I153" s="50"/>
      <c r="J153" s="50"/>
      <c r="K153" s="50"/>
      <c r="L153" s="50"/>
      <c r="M153" s="50"/>
      <c r="N153" s="52"/>
      <c r="O153" s="52"/>
      <c r="P153" s="93" t="s">
        <v>51</v>
      </c>
      <c r="Q153" s="50"/>
      <c r="R153" s="50"/>
      <c r="S153" s="50"/>
      <c r="T153" s="50"/>
      <c r="U153" s="50"/>
      <c r="V153" s="50"/>
      <c r="W153" s="50"/>
      <c r="X153" s="50"/>
      <c r="Y153" s="50"/>
      <c r="Z153" s="50"/>
      <c r="AA153" s="50"/>
      <c r="AB153" s="153">
        <v>1500000</v>
      </c>
    </row>
    <row r="154" spans="1:28" ht="21.6">
      <c r="A154" s="84" t="s">
        <v>508</v>
      </c>
      <c r="B154" s="88" t="s">
        <v>59</v>
      </c>
      <c r="C154" s="91" t="s">
        <v>1010</v>
      </c>
      <c r="D154" s="93">
        <v>1500000</v>
      </c>
      <c r="E154" s="50"/>
      <c r="F154" s="50"/>
      <c r="G154" s="50"/>
      <c r="H154" s="50"/>
      <c r="I154" s="50"/>
      <c r="J154" s="50"/>
      <c r="K154" s="50"/>
      <c r="L154" s="50"/>
      <c r="M154" s="50"/>
      <c r="N154" s="52"/>
      <c r="O154" s="52"/>
      <c r="P154" s="93" t="s">
        <v>51</v>
      </c>
      <c r="Q154" s="50"/>
      <c r="R154" s="50"/>
      <c r="S154" s="50"/>
      <c r="T154" s="50"/>
      <c r="U154" s="50"/>
      <c r="V154" s="50"/>
      <c r="W154" s="50"/>
      <c r="X154" s="50"/>
      <c r="Y154" s="50"/>
      <c r="Z154" s="50"/>
      <c r="AA154" s="50"/>
      <c r="AB154" s="153">
        <v>1500000</v>
      </c>
    </row>
    <row r="155" spans="1:28">
      <c r="A155" s="84" t="s">
        <v>509</v>
      </c>
      <c r="B155" s="88" t="s">
        <v>59</v>
      </c>
      <c r="C155" s="91" t="s">
        <v>1011</v>
      </c>
      <c r="D155" s="93">
        <v>1500000</v>
      </c>
      <c r="E155" s="50"/>
      <c r="F155" s="50"/>
      <c r="G155" s="50"/>
      <c r="H155" s="50"/>
      <c r="I155" s="50"/>
      <c r="J155" s="50"/>
      <c r="K155" s="50"/>
      <c r="L155" s="50"/>
      <c r="M155" s="50"/>
      <c r="N155" s="52"/>
      <c r="O155" s="52"/>
      <c r="P155" s="93" t="s">
        <v>51</v>
      </c>
      <c r="Q155" s="50"/>
      <c r="R155" s="50"/>
      <c r="S155" s="50"/>
      <c r="T155" s="50"/>
      <c r="U155" s="50"/>
      <c r="V155" s="50"/>
      <c r="W155" s="50"/>
      <c r="X155" s="50"/>
      <c r="Y155" s="50"/>
      <c r="Z155" s="50"/>
      <c r="AA155" s="50"/>
      <c r="AB155" s="153">
        <v>1500000</v>
      </c>
    </row>
    <row r="156" spans="1:28" ht="42">
      <c r="A156" s="84" t="s">
        <v>548</v>
      </c>
      <c r="B156" s="88" t="s">
        <v>59</v>
      </c>
      <c r="C156" s="91" t="s">
        <v>1012</v>
      </c>
      <c r="D156" s="93">
        <v>2162760.56</v>
      </c>
      <c r="E156" s="50"/>
      <c r="F156" s="50"/>
      <c r="G156" s="50"/>
      <c r="H156" s="50"/>
      <c r="I156" s="50"/>
      <c r="J156" s="50"/>
      <c r="K156" s="50"/>
      <c r="L156" s="50"/>
      <c r="M156" s="50"/>
      <c r="N156" s="52"/>
      <c r="O156" s="52"/>
      <c r="P156" s="93">
        <v>818406.75</v>
      </c>
      <c r="Q156" s="50"/>
      <c r="R156" s="50"/>
      <c r="S156" s="50"/>
      <c r="T156" s="50"/>
      <c r="U156" s="50"/>
      <c r="V156" s="50"/>
      <c r="W156" s="50"/>
      <c r="X156" s="50"/>
      <c r="Y156" s="50"/>
      <c r="Z156" s="50"/>
      <c r="AA156" s="50"/>
      <c r="AB156" s="153">
        <v>1344353.81</v>
      </c>
    </row>
    <row r="157" spans="1:28" ht="21.6">
      <c r="A157" s="84" t="s">
        <v>549</v>
      </c>
      <c r="B157" s="88" t="s">
        <v>59</v>
      </c>
      <c r="C157" s="91" t="s">
        <v>1013</v>
      </c>
      <c r="D157" s="93">
        <v>2159760.56</v>
      </c>
      <c r="E157" s="50"/>
      <c r="F157" s="50"/>
      <c r="G157" s="50"/>
      <c r="H157" s="50"/>
      <c r="I157" s="50"/>
      <c r="J157" s="50"/>
      <c r="K157" s="50"/>
      <c r="L157" s="50"/>
      <c r="M157" s="50"/>
      <c r="N157" s="52"/>
      <c r="O157" s="52"/>
      <c r="P157" s="93">
        <v>818406.75</v>
      </c>
      <c r="Q157" s="50"/>
      <c r="R157" s="50"/>
      <c r="S157" s="50"/>
      <c r="T157" s="50"/>
      <c r="U157" s="50"/>
      <c r="V157" s="50"/>
      <c r="W157" s="50"/>
      <c r="X157" s="50"/>
      <c r="Y157" s="50"/>
      <c r="Z157" s="50"/>
      <c r="AA157" s="50"/>
      <c r="AB157" s="153">
        <v>1341353.81</v>
      </c>
    </row>
    <row r="158" spans="1:28" ht="21.6">
      <c r="A158" s="84" t="s">
        <v>550</v>
      </c>
      <c r="B158" s="88" t="s">
        <v>59</v>
      </c>
      <c r="C158" s="91" t="s">
        <v>1014</v>
      </c>
      <c r="D158" s="93">
        <v>2159760.56</v>
      </c>
      <c r="E158" s="50"/>
      <c r="F158" s="50"/>
      <c r="G158" s="50"/>
      <c r="H158" s="50"/>
      <c r="I158" s="50"/>
      <c r="J158" s="50"/>
      <c r="K158" s="50"/>
      <c r="L158" s="50"/>
      <c r="M158" s="50"/>
      <c r="N158" s="52"/>
      <c r="O158" s="52"/>
      <c r="P158" s="93">
        <v>818406.75</v>
      </c>
      <c r="Q158" s="50"/>
      <c r="R158" s="50"/>
      <c r="S158" s="50"/>
      <c r="T158" s="50"/>
      <c r="U158" s="50"/>
      <c r="V158" s="50"/>
      <c r="W158" s="50"/>
      <c r="X158" s="50"/>
      <c r="Y158" s="50"/>
      <c r="Z158" s="50"/>
      <c r="AA158" s="50"/>
      <c r="AB158" s="153">
        <v>1341353.81</v>
      </c>
    </row>
    <row r="159" spans="1:28" ht="31.8">
      <c r="A159" s="84" t="s">
        <v>502</v>
      </c>
      <c r="B159" s="88" t="s">
        <v>59</v>
      </c>
      <c r="C159" s="91" t="s">
        <v>1015</v>
      </c>
      <c r="D159" s="93">
        <v>40000</v>
      </c>
      <c r="E159" s="50"/>
      <c r="F159" s="50"/>
      <c r="G159" s="50"/>
      <c r="H159" s="50"/>
      <c r="I159" s="50"/>
      <c r="J159" s="50"/>
      <c r="K159" s="50"/>
      <c r="L159" s="50"/>
      <c r="M159" s="50"/>
      <c r="N159" s="52"/>
      <c r="O159" s="52"/>
      <c r="P159" s="93" t="s">
        <v>51</v>
      </c>
      <c r="Q159" s="50"/>
      <c r="R159" s="50"/>
      <c r="S159" s="50"/>
      <c r="T159" s="50"/>
      <c r="U159" s="50"/>
      <c r="V159" s="50"/>
      <c r="W159" s="50"/>
      <c r="X159" s="50"/>
      <c r="Y159" s="50"/>
      <c r="Z159" s="50"/>
      <c r="AA159" s="50"/>
      <c r="AB159" s="153">
        <v>40000</v>
      </c>
    </row>
    <row r="160" spans="1:28">
      <c r="A160" s="84" t="s">
        <v>503</v>
      </c>
      <c r="B160" s="88" t="s">
        <v>59</v>
      </c>
      <c r="C160" s="91" t="s">
        <v>1016</v>
      </c>
      <c r="D160" s="93">
        <v>40000</v>
      </c>
      <c r="E160" s="50"/>
      <c r="F160" s="50"/>
      <c r="G160" s="50"/>
      <c r="H160" s="50"/>
      <c r="I160" s="50"/>
      <c r="J160" s="50"/>
      <c r="K160" s="50"/>
      <c r="L160" s="50"/>
      <c r="M160" s="50"/>
      <c r="N160" s="52"/>
      <c r="O160" s="52"/>
      <c r="P160" s="93" t="s">
        <v>51</v>
      </c>
      <c r="Q160" s="50"/>
      <c r="R160" s="50"/>
      <c r="S160" s="50"/>
      <c r="T160" s="50"/>
      <c r="U160" s="50"/>
      <c r="V160" s="50"/>
      <c r="W160" s="50"/>
      <c r="X160" s="50"/>
      <c r="Y160" s="50"/>
      <c r="Z160" s="50"/>
      <c r="AA160" s="50"/>
      <c r="AB160" s="153">
        <v>40000</v>
      </c>
    </row>
    <row r="161" spans="1:28" ht="21.6">
      <c r="A161" s="84" t="s">
        <v>505</v>
      </c>
      <c r="B161" s="88" t="s">
        <v>59</v>
      </c>
      <c r="C161" s="91" t="s">
        <v>1017</v>
      </c>
      <c r="D161" s="93">
        <v>40000</v>
      </c>
      <c r="E161" s="50"/>
      <c r="F161" s="50"/>
      <c r="G161" s="50"/>
      <c r="H161" s="50"/>
      <c r="I161" s="50"/>
      <c r="J161" s="50"/>
      <c r="K161" s="50"/>
      <c r="L161" s="50"/>
      <c r="M161" s="50"/>
      <c r="N161" s="52"/>
      <c r="O161" s="52"/>
      <c r="P161" s="93" t="s">
        <v>51</v>
      </c>
      <c r="Q161" s="50"/>
      <c r="R161" s="50"/>
      <c r="S161" s="50"/>
      <c r="T161" s="50"/>
      <c r="U161" s="50"/>
      <c r="V161" s="50"/>
      <c r="W161" s="50"/>
      <c r="X161" s="50"/>
      <c r="Y161" s="50"/>
      <c r="Z161" s="50"/>
      <c r="AA161" s="50"/>
      <c r="AB161" s="153">
        <v>40000</v>
      </c>
    </row>
    <row r="162" spans="1:28" ht="21.6">
      <c r="A162" s="84" t="s">
        <v>507</v>
      </c>
      <c r="B162" s="88" t="s">
        <v>59</v>
      </c>
      <c r="C162" s="91" t="s">
        <v>1018</v>
      </c>
      <c r="D162" s="93">
        <v>2114013.56</v>
      </c>
      <c r="E162" s="50"/>
      <c r="F162" s="50"/>
      <c r="G162" s="50"/>
      <c r="H162" s="50"/>
      <c r="I162" s="50"/>
      <c r="J162" s="50"/>
      <c r="K162" s="50"/>
      <c r="L162" s="50"/>
      <c r="M162" s="50"/>
      <c r="N162" s="52"/>
      <c r="O162" s="52"/>
      <c r="P162" s="93">
        <v>818406.75</v>
      </c>
      <c r="Q162" s="50"/>
      <c r="R162" s="50"/>
      <c r="S162" s="50"/>
      <c r="T162" s="50"/>
      <c r="U162" s="50"/>
      <c r="V162" s="50"/>
      <c r="W162" s="50"/>
      <c r="X162" s="50"/>
      <c r="Y162" s="50"/>
      <c r="Z162" s="50"/>
      <c r="AA162" s="50"/>
      <c r="AB162" s="153">
        <v>1295606.81</v>
      </c>
    </row>
    <row r="163" spans="1:28" ht="21.6">
      <c r="A163" s="84" t="s">
        <v>508</v>
      </c>
      <c r="B163" s="88" t="s">
        <v>59</v>
      </c>
      <c r="C163" s="91" t="s">
        <v>1019</v>
      </c>
      <c r="D163" s="93">
        <v>2114013.56</v>
      </c>
      <c r="E163" s="50"/>
      <c r="F163" s="50"/>
      <c r="G163" s="50"/>
      <c r="H163" s="50"/>
      <c r="I163" s="50"/>
      <c r="J163" s="50"/>
      <c r="K163" s="50"/>
      <c r="L163" s="50"/>
      <c r="M163" s="50"/>
      <c r="N163" s="52"/>
      <c r="O163" s="52"/>
      <c r="P163" s="93">
        <v>818406.75</v>
      </c>
      <c r="Q163" s="50"/>
      <c r="R163" s="50"/>
      <c r="S163" s="50"/>
      <c r="T163" s="50"/>
      <c r="U163" s="50"/>
      <c r="V163" s="50"/>
      <c r="W163" s="50"/>
      <c r="X163" s="50"/>
      <c r="Y163" s="50"/>
      <c r="Z163" s="50"/>
      <c r="AA163" s="50"/>
      <c r="AB163" s="153">
        <v>1295606.81</v>
      </c>
    </row>
    <row r="164" spans="1:28" ht="21.6">
      <c r="A164" s="84" t="s">
        <v>551</v>
      </c>
      <c r="B164" s="88" t="s">
        <v>59</v>
      </c>
      <c r="C164" s="91" t="s">
        <v>1020</v>
      </c>
      <c r="D164" s="93">
        <v>813250</v>
      </c>
      <c r="E164" s="50"/>
      <c r="F164" s="50"/>
      <c r="G164" s="50"/>
      <c r="H164" s="50"/>
      <c r="I164" s="50"/>
      <c r="J164" s="50"/>
      <c r="K164" s="50"/>
      <c r="L164" s="50"/>
      <c r="M164" s="50"/>
      <c r="N164" s="52"/>
      <c r="O164" s="52"/>
      <c r="P164" s="93" t="s">
        <v>51</v>
      </c>
      <c r="Q164" s="50"/>
      <c r="R164" s="50"/>
      <c r="S164" s="50"/>
      <c r="T164" s="50"/>
      <c r="U164" s="50"/>
      <c r="V164" s="50"/>
      <c r="W164" s="50"/>
      <c r="X164" s="50"/>
      <c r="Y164" s="50"/>
      <c r="Z164" s="50"/>
      <c r="AA164" s="50"/>
      <c r="AB164" s="153">
        <v>813250</v>
      </c>
    </row>
    <row r="165" spans="1:28">
      <c r="A165" s="84" t="s">
        <v>509</v>
      </c>
      <c r="B165" s="88" t="s">
        <v>59</v>
      </c>
      <c r="C165" s="91" t="s">
        <v>1021</v>
      </c>
      <c r="D165" s="93">
        <v>1089750</v>
      </c>
      <c r="E165" s="50"/>
      <c r="F165" s="50"/>
      <c r="G165" s="50"/>
      <c r="H165" s="50"/>
      <c r="I165" s="50"/>
      <c r="J165" s="50"/>
      <c r="K165" s="50"/>
      <c r="L165" s="50"/>
      <c r="M165" s="50"/>
      <c r="N165" s="52"/>
      <c r="O165" s="52"/>
      <c r="P165" s="93">
        <v>654839.44999999995</v>
      </c>
      <c r="Q165" s="50"/>
      <c r="R165" s="50"/>
      <c r="S165" s="50"/>
      <c r="T165" s="50"/>
      <c r="U165" s="50"/>
      <c r="V165" s="50"/>
      <c r="W165" s="50"/>
      <c r="X165" s="50"/>
      <c r="Y165" s="50"/>
      <c r="Z165" s="50"/>
      <c r="AA165" s="50"/>
      <c r="AB165" s="153">
        <v>434910.55</v>
      </c>
    </row>
    <row r="166" spans="1:28">
      <c r="A166" s="84" t="s">
        <v>518</v>
      </c>
      <c r="B166" s="88" t="s">
        <v>59</v>
      </c>
      <c r="C166" s="91" t="s">
        <v>1022</v>
      </c>
      <c r="D166" s="93">
        <v>211013.56</v>
      </c>
      <c r="E166" s="50"/>
      <c r="F166" s="50"/>
      <c r="G166" s="50"/>
      <c r="H166" s="50"/>
      <c r="I166" s="50"/>
      <c r="J166" s="50"/>
      <c r="K166" s="50"/>
      <c r="L166" s="50"/>
      <c r="M166" s="50"/>
      <c r="N166" s="52"/>
      <c r="O166" s="52"/>
      <c r="P166" s="93">
        <v>163567.29999999999</v>
      </c>
      <c r="Q166" s="50"/>
      <c r="R166" s="50"/>
      <c r="S166" s="50"/>
      <c r="T166" s="50"/>
      <c r="U166" s="50"/>
      <c r="V166" s="50"/>
      <c r="W166" s="50"/>
      <c r="X166" s="50"/>
      <c r="Y166" s="50"/>
      <c r="Z166" s="50"/>
      <c r="AA166" s="50"/>
      <c r="AB166" s="153">
        <v>47446.26</v>
      </c>
    </row>
    <row r="167" spans="1:28">
      <c r="A167" s="84" t="s">
        <v>524</v>
      </c>
      <c r="B167" s="88" t="s">
        <v>59</v>
      </c>
      <c r="C167" s="91" t="s">
        <v>1023</v>
      </c>
      <c r="D167" s="93">
        <v>5747</v>
      </c>
      <c r="E167" s="50"/>
      <c r="F167" s="50"/>
      <c r="G167" s="50"/>
      <c r="H167" s="50"/>
      <c r="I167" s="50"/>
      <c r="J167" s="50"/>
      <c r="K167" s="50"/>
      <c r="L167" s="50"/>
      <c r="M167" s="50"/>
      <c r="N167" s="52"/>
      <c r="O167" s="52"/>
      <c r="P167" s="93" t="s">
        <v>51</v>
      </c>
      <c r="Q167" s="50"/>
      <c r="R167" s="50"/>
      <c r="S167" s="50"/>
      <c r="T167" s="50"/>
      <c r="U167" s="50"/>
      <c r="V167" s="50"/>
      <c r="W167" s="50"/>
      <c r="X167" s="50"/>
      <c r="Y167" s="50"/>
      <c r="Z167" s="50"/>
      <c r="AA167" s="50"/>
      <c r="AB167" s="153">
        <v>5747</v>
      </c>
    </row>
    <row r="168" spans="1:28">
      <c r="A168" s="84" t="s">
        <v>552</v>
      </c>
      <c r="B168" s="88" t="s">
        <v>59</v>
      </c>
      <c r="C168" s="91" t="s">
        <v>1024</v>
      </c>
      <c r="D168" s="93">
        <v>5747</v>
      </c>
      <c r="E168" s="50"/>
      <c r="F168" s="50"/>
      <c r="G168" s="50"/>
      <c r="H168" s="50"/>
      <c r="I168" s="50"/>
      <c r="J168" s="50"/>
      <c r="K168" s="50"/>
      <c r="L168" s="50"/>
      <c r="M168" s="50"/>
      <c r="N168" s="52"/>
      <c r="O168" s="52"/>
      <c r="P168" s="93" t="s">
        <v>51</v>
      </c>
      <c r="Q168" s="50"/>
      <c r="R168" s="50"/>
      <c r="S168" s="50"/>
      <c r="T168" s="50"/>
      <c r="U168" s="50"/>
      <c r="V168" s="50"/>
      <c r="W168" s="50"/>
      <c r="X168" s="50"/>
      <c r="Y168" s="50"/>
      <c r="Z168" s="50"/>
      <c r="AA168" s="50"/>
      <c r="AB168" s="153">
        <v>5747</v>
      </c>
    </row>
    <row r="169" spans="1:28" ht="26.25" customHeight="1">
      <c r="A169" s="84" t="s">
        <v>553</v>
      </c>
      <c r="B169" s="88" t="s">
        <v>59</v>
      </c>
      <c r="C169" s="91" t="s">
        <v>1025</v>
      </c>
      <c r="D169" s="93">
        <v>3000</v>
      </c>
      <c r="E169" s="50"/>
      <c r="F169" s="50"/>
      <c r="G169" s="50"/>
      <c r="H169" s="50"/>
      <c r="I169" s="50"/>
      <c r="J169" s="50"/>
      <c r="K169" s="50"/>
      <c r="L169" s="50"/>
      <c r="M169" s="50"/>
      <c r="N169" s="52"/>
      <c r="O169" s="52"/>
      <c r="P169" s="93" t="s">
        <v>51</v>
      </c>
      <c r="Q169" s="50"/>
      <c r="R169" s="50"/>
      <c r="S169" s="50"/>
      <c r="T169" s="50"/>
      <c r="U169" s="50"/>
      <c r="V169" s="50"/>
      <c r="W169" s="50"/>
      <c r="X169" s="50"/>
      <c r="Y169" s="50"/>
      <c r="Z169" s="50"/>
      <c r="AA169" s="50"/>
      <c r="AB169" s="153">
        <v>3000</v>
      </c>
    </row>
    <row r="170" spans="1:28" ht="21.6">
      <c r="A170" s="84" t="s">
        <v>554</v>
      </c>
      <c r="B170" s="88" t="s">
        <v>59</v>
      </c>
      <c r="C170" s="91" t="s">
        <v>1026</v>
      </c>
      <c r="D170" s="93">
        <v>3000</v>
      </c>
      <c r="E170" s="50"/>
      <c r="F170" s="50"/>
      <c r="G170" s="50"/>
      <c r="H170" s="50"/>
      <c r="I170" s="50"/>
      <c r="J170" s="50"/>
      <c r="K170" s="50"/>
      <c r="L170" s="50"/>
      <c r="M170" s="50"/>
      <c r="N170" s="52"/>
      <c r="O170" s="52"/>
      <c r="P170" s="93" t="s">
        <v>51</v>
      </c>
      <c r="Q170" s="50"/>
      <c r="R170" s="50"/>
      <c r="S170" s="50"/>
      <c r="T170" s="50"/>
      <c r="U170" s="50"/>
      <c r="V170" s="50"/>
      <c r="W170" s="50"/>
      <c r="X170" s="50"/>
      <c r="Y170" s="50"/>
      <c r="Z170" s="50"/>
      <c r="AA170" s="50"/>
      <c r="AB170" s="153">
        <v>3000</v>
      </c>
    </row>
    <row r="171" spans="1:28" ht="21.6">
      <c r="A171" s="84" t="s">
        <v>507</v>
      </c>
      <c r="B171" s="88" t="s">
        <v>59</v>
      </c>
      <c r="C171" s="91" t="s">
        <v>1027</v>
      </c>
      <c r="D171" s="93">
        <v>3000</v>
      </c>
      <c r="E171" s="50"/>
      <c r="F171" s="50"/>
      <c r="G171" s="50"/>
      <c r="H171" s="50"/>
      <c r="I171" s="50"/>
      <c r="J171" s="50"/>
      <c r="K171" s="50"/>
      <c r="L171" s="50"/>
      <c r="M171" s="50"/>
      <c r="N171" s="52"/>
      <c r="O171" s="52"/>
      <c r="P171" s="93" t="s">
        <v>51</v>
      </c>
      <c r="Q171" s="50"/>
      <c r="R171" s="50"/>
      <c r="S171" s="50"/>
      <c r="T171" s="50"/>
      <c r="U171" s="50"/>
      <c r="V171" s="50"/>
      <c r="W171" s="50"/>
      <c r="X171" s="50"/>
      <c r="Y171" s="50"/>
      <c r="Z171" s="50"/>
      <c r="AA171" s="50"/>
      <c r="AB171" s="153">
        <v>3000</v>
      </c>
    </row>
    <row r="172" spans="1:28" ht="21.6">
      <c r="A172" s="84" t="s">
        <v>508</v>
      </c>
      <c r="B172" s="88" t="s">
        <v>59</v>
      </c>
      <c r="C172" s="91" t="s">
        <v>1028</v>
      </c>
      <c r="D172" s="93">
        <v>3000</v>
      </c>
      <c r="E172" s="50"/>
      <c r="F172" s="50"/>
      <c r="G172" s="50"/>
      <c r="H172" s="50"/>
      <c r="I172" s="50"/>
      <c r="J172" s="50"/>
      <c r="K172" s="50"/>
      <c r="L172" s="50"/>
      <c r="M172" s="50"/>
      <c r="N172" s="52"/>
      <c r="O172" s="52"/>
      <c r="P172" s="93" t="s">
        <v>51</v>
      </c>
      <c r="Q172" s="50"/>
      <c r="R172" s="50"/>
      <c r="S172" s="50"/>
      <c r="T172" s="50"/>
      <c r="U172" s="50"/>
      <c r="V172" s="50"/>
      <c r="W172" s="50"/>
      <c r="X172" s="50"/>
      <c r="Y172" s="50"/>
      <c r="Z172" s="50"/>
      <c r="AA172" s="50"/>
      <c r="AB172" s="153">
        <v>3000</v>
      </c>
    </row>
    <row r="173" spans="1:28">
      <c r="A173" s="84" t="s">
        <v>509</v>
      </c>
      <c r="B173" s="88" t="s">
        <v>59</v>
      </c>
      <c r="C173" s="91" t="s">
        <v>1029</v>
      </c>
      <c r="D173" s="93">
        <v>3000</v>
      </c>
      <c r="E173" s="50"/>
      <c r="F173" s="50"/>
      <c r="G173" s="50"/>
      <c r="H173" s="50"/>
      <c r="I173" s="50"/>
      <c r="J173" s="50"/>
      <c r="K173" s="50"/>
      <c r="L173" s="50"/>
      <c r="M173" s="50"/>
      <c r="N173" s="52"/>
      <c r="O173" s="52"/>
      <c r="P173" s="93" t="s">
        <v>51</v>
      </c>
      <c r="Q173" s="50"/>
      <c r="R173" s="50"/>
      <c r="S173" s="50"/>
      <c r="T173" s="50"/>
      <c r="U173" s="50"/>
      <c r="V173" s="50"/>
      <c r="W173" s="50"/>
      <c r="X173" s="50"/>
      <c r="Y173" s="50"/>
      <c r="Z173" s="50"/>
      <c r="AA173" s="50"/>
      <c r="AB173" s="153">
        <v>3000</v>
      </c>
    </row>
    <row r="174" spans="1:28" ht="31.8">
      <c r="A174" s="84" t="s">
        <v>516</v>
      </c>
      <c r="B174" s="88" t="s">
        <v>59</v>
      </c>
      <c r="C174" s="91" t="s">
        <v>1030</v>
      </c>
      <c r="D174" s="93">
        <v>121726035.69</v>
      </c>
      <c r="E174" s="50"/>
      <c r="F174" s="50"/>
      <c r="G174" s="50"/>
      <c r="H174" s="50"/>
      <c r="I174" s="50"/>
      <c r="J174" s="50"/>
      <c r="K174" s="50"/>
      <c r="L174" s="50"/>
      <c r="M174" s="50"/>
      <c r="N174" s="52"/>
      <c r="O174" s="52"/>
      <c r="P174" s="93">
        <v>53646105.640000001</v>
      </c>
      <c r="Q174" s="50"/>
      <c r="R174" s="50"/>
      <c r="S174" s="50"/>
      <c r="T174" s="50"/>
      <c r="U174" s="50"/>
      <c r="V174" s="50"/>
      <c r="W174" s="50"/>
      <c r="X174" s="50"/>
      <c r="Y174" s="50"/>
      <c r="Z174" s="50"/>
      <c r="AA174" s="50"/>
      <c r="AB174" s="153">
        <v>68079930.049999997</v>
      </c>
    </row>
    <row r="175" spans="1:28" ht="21.6">
      <c r="A175" s="84" t="s">
        <v>517</v>
      </c>
      <c r="B175" s="88" t="s">
        <v>59</v>
      </c>
      <c r="C175" s="91" t="s">
        <v>1031</v>
      </c>
      <c r="D175" s="93">
        <v>18522834.780000001</v>
      </c>
      <c r="E175" s="50"/>
      <c r="F175" s="50"/>
      <c r="G175" s="50"/>
      <c r="H175" s="50"/>
      <c r="I175" s="50"/>
      <c r="J175" s="50"/>
      <c r="K175" s="50"/>
      <c r="L175" s="50"/>
      <c r="M175" s="50"/>
      <c r="N175" s="52"/>
      <c r="O175" s="52"/>
      <c r="P175" s="93">
        <v>8554657.3499999996</v>
      </c>
      <c r="Q175" s="50"/>
      <c r="R175" s="50"/>
      <c r="S175" s="50"/>
      <c r="T175" s="50"/>
      <c r="U175" s="50"/>
      <c r="V175" s="50"/>
      <c r="W175" s="50"/>
      <c r="X175" s="50"/>
      <c r="Y175" s="50"/>
      <c r="Z175" s="50"/>
      <c r="AA175" s="50"/>
      <c r="AB175" s="153">
        <v>9968177.4299999997</v>
      </c>
    </row>
    <row r="176" spans="1:28" ht="15.75" customHeight="1">
      <c r="A176" s="84" t="s">
        <v>501</v>
      </c>
      <c r="B176" s="88" t="s">
        <v>59</v>
      </c>
      <c r="C176" s="91" t="s">
        <v>1032</v>
      </c>
      <c r="D176" s="93">
        <v>18462834.780000001</v>
      </c>
      <c r="E176" s="50"/>
      <c r="F176" s="50"/>
      <c r="G176" s="50"/>
      <c r="H176" s="50"/>
      <c r="I176" s="50"/>
      <c r="J176" s="50"/>
      <c r="K176" s="50"/>
      <c r="L176" s="50"/>
      <c r="M176" s="50"/>
      <c r="N176" s="52"/>
      <c r="O176" s="52"/>
      <c r="P176" s="93">
        <v>8524657.3499999996</v>
      </c>
      <c r="Q176" s="50"/>
      <c r="R176" s="50"/>
      <c r="S176" s="50"/>
      <c r="T176" s="50"/>
      <c r="U176" s="50"/>
      <c r="V176" s="50"/>
      <c r="W176" s="50"/>
      <c r="X176" s="50"/>
      <c r="Y176" s="50"/>
      <c r="Z176" s="50"/>
      <c r="AA176" s="50"/>
      <c r="AB176" s="153">
        <v>9938177.4299999997</v>
      </c>
    </row>
    <row r="177" spans="1:28" ht="31.8">
      <c r="A177" s="84" t="s">
        <v>502</v>
      </c>
      <c r="B177" s="88" t="s">
        <v>59</v>
      </c>
      <c r="C177" s="91" t="s">
        <v>1033</v>
      </c>
      <c r="D177" s="93">
        <v>16604893</v>
      </c>
      <c r="E177" s="50"/>
      <c r="F177" s="50"/>
      <c r="G177" s="50"/>
      <c r="H177" s="50"/>
      <c r="I177" s="50"/>
      <c r="J177" s="50"/>
      <c r="K177" s="50"/>
      <c r="L177" s="50"/>
      <c r="M177" s="50"/>
      <c r="N177" s="52"/>
      <c r="O177" s="52"/>
      <c r="P177" s="93">
        <v>7549860.2000000002</v>
      </c>
      <c r="Q177" s="50"/>
      <c r="R177" s="50"/>
      <c r="S177" s="50"/>
      <c r="T177" s="50"/>
      <c r="U177" s="50"/>
      <c r="V177" s="50"/>
      <c r="W177" s="50"/>
      <c r="X177" s="50"/>
      <c r="Y177" s="50"/>
      <c r="Z177" s="50"/>
      <c r="AA177" s="50"/>
      <c r="AB177" s="153">
        <v>9055032.8000000007</v>
      </c>
    </row>
    <row r="178" spans="1:28">
      <c r="A178" s="84" t="s">
        <v>503</v>
      </c>
      <c r="B178" s="88" t="s">
        <v>59</v>
      </c>
      <c r="C178" s="91" t="s">
        <v>1034</v>
      </c>
      <c r="D178" s="93">
        <v>16604893</v>
      </c>
      <c r="E178" s="50"/>
      <c r="F178" s="50"/>
      <c r="G178" s="50"/>
      <c r="H178" s="50"/>
      <c r="I178" s="50"/>
      <c r="J178" s="50"/>
      <c r="K178" s="50"/>
      <c r="L178" s="50"/>
      <c r="M178" s="50"/>
      <c r="N178" s="52"/>
      <c r="O178" s="52"/>
      <c r="P178" s="93">
        <v>7549860.2000000002</v>
      </c>
      <c r="Q178" s="50"/>
      <c r="R178" s="50"/>
      <c r="S178" s="50"/>
      <c r="T178" s="50"/>
      <c r="U178" s="50"/>
      <c r="V178" s="50"/>
      <c r="W178" s="50"/>
      <c r="X178" s="50"/>
      <c r="Y178" s="50"/>
      <c r="Z178" s="50"/>
      <c r="AA178" s="50"/>
      <c r="AB178" s="153">
        <v>9055032.8000000007</v>
      </c>
    </row>
    <row r="179" spans="1:28">
      <c r="A179" s="84" t="s">
        <v>504</v>
      </c>
      <c r="B179" s="88" t="s">
        <v>59</v>
      </c>
      <c r="C179" s="91" t="s">
        <v>1035</v>
      </c>
      <c r="D179" s="93">
        <v>12753374</v>
      </c>
      <c r="E179" s="50"/>
      <c r="F179" s="50"/>
      <c r="G179" s="50"/>
      <c r="H179" s="50"/>
      <c r="I179" s="50"/>
      <c r="J179" s="50"/>
      <c r="K179" s="50"/>
      <c r="L179" s="50"/>
      <c r="M179" s="50"/>
      <c r="N179" s="52"/>
      <c r="O179" s="52"/>
      <c r="P179" s="93">
        <v>5886354.9299999997</v>
      </c>
      <c r="Q179" s="50"/>
      <c r="R179" s="50"/>
      <c r="S179" s="50"/>
      <c r="T179" s="50"/>
      <c r="U179" s="50"/>
      <c r="V179" s="50"/>
      <c r="W179" s="50"/>
      <c r="X179" s="50"/>
      <c r="Y179" s="50"/>
      <c r="Z179" s="50"/>
      <c r="AA179" s="50"/>
      <c r="AB179" s="153">
        <v>6867019.0700000003</v>
      </c>
    </row>
    <row r="180" spans="1:28" ht="31.8">
      <c r="A180" s="84" t="s">
        <v>506</v>
      </c>
      <c r="B180" s="88" t="s">
        <v>59</v>
      </c>
      <c r="C180" s="91" t="s">
        <v>1036</v>
      </c>
      <c r="D180" s="93">
        <v>3851519</v>
      </c>
      <c r="E180" s="50"/>
      <c r="F180" s="50"/>
      <c r="G180" s="50"/>
      <c r="H180" s="50"/>
      <c r="I180" s="50"/>
      <c r="J180" s="50"/>
      <c r="K180" s="50"/>
      <c r="L180" s="50"/>
      <c r="M180" s="50"/>
      <c r="N180" s="52"/>
      <c r="O180" s="52"/>
      <c r="P180" s="93">
        <v>1663505.27</v>
      </c>
      <c r="Q180" s="50"/>
      <c r="R180" s="50"/>
      <c r="S180" s="50"/>
      <c r="T180" s="50"/>
      <c r="U180" s="50"/>
      <c r="V180" s="50"/>
      <c r="W180" s="50"/>
      <c r="X180" s="50"/>
      <c r="Y180" s="50"/>
      <c r="Z180" s="50"/>
      <c r="AA180" s="50"/>
      <c r="AB180" s="153">
        <v>2188013.73</v>
      </c>
    </row>
    <row r="181" spans="1:28" ht="21.6">
      <c r="A181" s="84" t="s">
        <v>507</v>
      </c>
      <c r="B181" s="88" t="s">
        <v>59</v>
      </c>
      <c r="C181" s="91" t="s">
        <v>1037</v>
      </c>
      <c r="D181" s="93">
        <v>1857941.78</v>
      </c>
      <c r="E181" s="50"/>
      <c r="F181" s="50"/>
      <c r="G181" s="50"/>
      <c r="H181" s="50"/>
      <c r="I181" s="50"/>
      <c r="J181" s="50"/>
      <c r="K181" s="50"/>
      <c r="L181" s="50"/>
      <c r="M181" s="50"/>
      <c r="N181" s="52"/>
      <c r="O181" s="52"/>
      <c r="P181" s="93">
        <v>974797.15</v>
      </c>
      <c r="Q181" s="50"/>
      <c r="R181" s="50"/>
      <c r="S181" s="50"/>
      <c r="T181" s="50"/>
      <c r="U181" s="50"/>
      <c r="V181" s="50"/>
      <c r="W181" s="50"/>
      <c r="X181" s="50"/>
      <c r="Y181" s="50"/>
      <c r="Z181" s="50"/>
      <c r="AA181" s="50"/>
      <c r="AB181" s="153">
        <v>883144.63</v>
      </c>
    </row>
    <row r="182" spans="1:28" ht="21.6">
      <c r="A182" s="84" t="s">
        <v>508</v>
      </c>
      <c r="B182" s="88" t="s">
        <v>59</v>
      </c>
      <c r="C182" s="91" t="s">
        <v>1038</v>
      </c>
      <c r="D182" s="93">
        <v>1857941.78</v>
      </c>
      <c r="E182" s="50"/>
      <c r="F182" s="50"/>
      <c r="G182" s="50"/>
      <c r="H182" s="50"/>
      <c r="I182" s="50"/>
      <c r="J182" s="50"/>
      <c r="K182" s="50"/>
      <c r="L182" s="50"/>
      <c r="M182" s="50"/>
      <c r="N182" s="52"/>
      <c r="O182" s="52"/>
      <c r="P182" s="93">
        <v>974797.15</v>
      </c>
      <c r="Q182" s="50"/>
      <c r="R182" s="50"/>
      <c r="S182" s="50"/>
      <c r="T182" s="50"/>
      <c r="U182" s="50"/>
      <c r="V182" s="50"/>
      <c r="W182" s="50"/>
      <c r="X182" s="50"/>
      <c r="Y182" s="50"/>
      <c r="Z182" s="50"/>
      <c r="AA182" s="50"/>
      <c r="AB182" s="153">
        <v>883144.63</v>
      </c>
    </row>
    <row r="183" spans="1:28">
      <c r="A183" s="84" t="s">
        <v>509</v>
      </c>
      <c r="B183" s="88" t="s">
        <v>59</v>
      </c>
      <c r="C183" s="91" t="s">
        <v>1039</v>
      </c>
      <c r="D183" s="93">
        <v>1100100</v>
      </c>
      <c r="E183" s="50"/>
      <c r="F183" s="50"/>
      <c r="G183" s="50"/>
      <c r="H183" s="50"/>
      <c r="I183" s="50"/>
      <c r="J183" s="50"/>
      <c r="K183" s="50"/>
      <c r="L183" s="50"/>
      <c r="M183" s="50"/>
      <c r="N183" s="52"/>
      <c r="O183" s="52"/>
      <c r="P183" s="93">
        <v>346956.62</v>
      </c>
      <c r="Q183" s="50"/>
      <c r="R183" s="50"/>
      <c r="S183" s="50"/>
      <c r="T183" s="50"/>
      <c r="U183" s="50"/>
      <c r="V183" s="50"/>
      <c r="W183" s="50"/>
      <c r="X183" s="50"/>
      <c r="Y183" s="50"/>
      <c r="Z183" s="50"/>
      <c r="AA183" s="50"/>
      <c r="AB183" s="153">
        <v>753143.38</v>
      </c>
    </row>
    <row r="184" spans="1:28">
      <c r="A184" s="84" t="s">
        <v>518</v>
      </c>
      <c r="B184" s="88" t="s">
        <v>59</v>
      </c>
      <c r="C184" s="91" t="s">
        <v>1040</v>
      </c>
      <c r="D184" s="93">
        <v>757841.78</v>
      </c>
      <c r="E184" s="50"/>
      <c r="F184" s="50"/>
      <c r="G184" s="50"/>
      <c r="H184" s="50"/>
      <c r="I184" s="50"/>
      <c r="J184" s="50"/>
      <c r="K184" s="50"/>
      <c r="L184" s="50"/>
      <c r="M184" s="50"/>
      <c r="N184" s="52"/>
      <c r="O184" s="52"/>
      <c r="P184" s="93">
        <v>627840.53</v>
      </c>
      <c r="Q184" s="50"/>
      <c r="R184" s="50"/>
      <c r="S184" s="50"/>
      <c r="T184" s="50"/>
      <c r="U184" s="50"/>
      <c r="V184" s="50"/>
      <c r="W184" s="50"/>
      <c r="X184" s="50"/>
      <c r="Y184" s="50"/>
      <c r="Z184" s="50"/>
      <c r="AA184" s="50"/>
      <c r="AB184" s="153">
        <v>130001.25</v>
      </c>
    </row>
    <row r="185" spans="1:28" ht="21.6">
      <c r="A185" s="84" t="s">
        <v>523</v>
      </c>
      <c r="B185" s="88" t="s">
        <v>59</v>
      </c>
      <c r="C185" s="91" t="s">
        <v>1041</v>
      </c>
      <c r="D185" s="93">
        <v>60000</v>
      </c>
      <c r="E185" s="50"/>
      <c r="F185" s="50"/>
      <c r="G185" s="50"/>
      <c r="H185" s="50"/>
      <c r="I185" s="50"/>
      <c r="J185" s="50"/>
      <c r="K185" s="50"/>
      <c r="L185" s="50"/>
      <c r="M185" s="50"/>
      <c r="N185" s="52"/>
      <c r="O185" s="52"/>
      <c r="P185" s="93">
        <v>30000</v>
      </c>
      <c r="Q185" s="50"/>
      <c r="R185" s="50"/>
      <c r="S185" s="50"/>
      <c r="T185" s="50"/>
      <c r="U185" s="50"/>
      <c r="V185" s="50"/>
      <c r="W185" s="50"/>
      <c r="X185" s="50"/>
      <c r="Y185" s="50"/>
      <c r="Z185" s="50"/>
      <c r="AA185" s="50"/>
      <c r="AB185" s="153">
        <v>30000</v>
      </c>
    </row>
    <row r="186" spans="1:28">
      <c r="A186" s="84" t="s">
        <v>524</v>
      </c>
      <c r="B186" s="88" t="s">
        <v>59</v>
      </c>
      <c r="C186" s="91" t="s">
        <v>1042</v>
      </c>
      <c r="D186" s="93">
        <v>60000</v>
      </c>
      <c r="E186" s="50"/>
      <c r="F186" s="50"/>
      <c r="G186" s="50"/>
      <c r="H186" s="50"/>
      <c r="I186" s="50"/>
      <c r="J186" s="50"/>
      <c r="K186" s="50"/>
      <c r="L186" s="50"/>
      <c r="M186" s="50"/>
      <c r="N186" s="52"/>
      <c r="O186" s="52"/>
      <c r="P186" s="93">
        <v>30000</v>
      </c>
      <c r="Q186" s="50"/>
      <c r="R186" s="50"/>
      <c r="S186" s="50"/>
      <c r="T186" s="50"/>
      <c r="U186" s="50"/>
      <c r="V186" s="50"/>
      <c r="W186" s="50"/>
      <c r="X186" s="50"/>
      <c r="Y186" s="50"/>
      <c r="Z186" s="50"/>
      <c r="AA186" s="50"/>
      <c r="AB186" s="153">
        <v>30000</v>
      </c>
    </row>
    <row r="187" spans="1:28">
      <c r="A187" s="84" t="s">
        <v>525</v>
      </c>
      <c r="B187" s="88" t="s">
        <v>59</v>
      </c>
      <c r="C187" s="91" t="s">
        <v>1043</v>
      </c>
      <c r="D187" s="93">
        <v>60000</v>
      </c>
      <c r="E187" s="50"/>
      <c r="F187" s="50"/>
      <c r="G187" s="50"/>
      <c r="H187" s="50"/>
      <c r="I187" s="50"/>
      <c r="J187" s="50"/>
      <c r="K187" s="50"/>
      <c r="L187" s="50"/>
      <c r="M187" s="50"/>
      <c r="N187" s="52"/>
      <c r="O187" s="52"/>
      <c r="P187" s="93">
        <v>30000</v>
      </c>
      <c r="Q187" s="50"/>
      <c r="R187" s="50"/>
      <c r="S187" s="50"/>
      <c r="T187" s="50"/>
      <c r="U187" s="50"/>
      <c r="V187" s="50"/>
      <c r="W187" s="50"/>
      <c r="X187" s="50"/>
      <c r="Y187" s="50"/>
      <c r="Z187" s="50"/>
      <c r="AA187" s="50"/>
      <c r="AB187" s="153">
        <v>30000</v>
      </c>
    </row>
    <row r="188" spans="1:28" ht="21.6">
      <c r="A188" s="84" t="s">
        <v>555</v>
      </c>
      <c r="B188" s="88" t="s">
        <v>59</v>
      </c>
      <c r="C188" s="91" t="s">
        <v>1044</v>
      </c>
      <c r="D188" s="93">
        <v>78932147.810000002</v>
      </c>
      <c r="E188" s="50"/>
      <c r="F188" s="50"/>
      <c r="G188" s="50"/>
      <c r="H188" s="50"/>
      <c r="I188" s="50"/>
      <c r="J188" s="50"/>
      <c r="K188" s="50"/>
      <c r="L188" s="50"/>
      <c r="M188" s="50"/>
      <c r="N188" s="52"/>
      <c r="O188" s="52"/>
      <c r="P188" s="93">
        <v>34828368.649999999</v>
      </c>
      <c r="Q188" s="50"/>
      <c r="R188" s="50"/>
      <c r="S188" s="50"/>
      <c r="T188" s="50"/>
      <c r="U188" s="50"/>
      <c r="V188" s="50"/>
      <c r="W188" s="50"/>
      <c r="X188" s="50"/>
      <c r="Y188" s="50"/>
      <c r="Z188" s="50"/>
      <c r="AA188" s="50"/>
      <c r="AB188" s="153">
        <v>44103779.159999996</v>
      </c>
    </row>
    <row r="189" spans="1:28">
      <c r="A189" s="84" t="s">
        <v>556</v>
      </c>
      <c r="B189" s="88" t="s">
        <v>59</v>
      </c>
      <c r="C189" s="91" t="s">
        <v>1045</v>
      </c>
      <c r="D189" s="93">
        <v>78932147.810000002</v>
      </c>
      <c r="E189" s="50"/>
      <c r="F189" s="50"/>
      <c r="G189" s="50"/>
      <c r="H189" s="50"/>
      <c r="I189" s="50"/>
      <c r="J189" s="50"/>
      <c r="K189" s="50"/>
      <c r="L189" s="50"/>
      <c r="M189" s="50"/>
      <c r="N189" s="52"/>
      <c r="O189" s="52"/>
      <c r="P189" s="93">
        <v>34828368.649999999</v>
      </c>
      <c r="Q189" s="50"/>
      <c r="R189" s="50"/>
      <c r="S189" s="50"/>
      <c r="T189" s="50"/>
      <c r="U189" s="50"/>
      <c r="V189" s="50"/>
      <c r="W189" s="50"/>
      <c r="X189" s="50"/>
      <c r="Y189" s="50"/>
      <c r="Z189" s="50"/>
      <c r="AA189" s="50"/>
      <c r="AB189" s="153">
        <v>44103779.159999996</v>
      </c>
    </row>
    <row r="190" spans="1:28" ht="31.8">
      <c r="A190" s="84" t="s">
        <v>502</v>
      </c>
      <c r="B190" s="88" t="s">
        <v>59</v>
      </c>
      <c r="C190" s="91" t="s">
        <v>1046</v>
      </c>
      <c r="D190" s="93">
        <v>65514278</v>
      </c>
      <c r="E190" s="50"/>
      <c r="F190" s="50"/>
      <c r="G190" s="50"/>
      <c r="H190" s="50"/>
      <c r="I190" s="50"/>
      <c r="J190" s="50"/>
      <c r="K190" s="50"/>
      <c r="L190" s="50"/>
      <c r="M190" s="50"/>
      <c r="N190" s="52"/>
      <c r="O190" s="52"/>
      <c r="P190" s="93">
        <v>28879616.43</v>
      </c>
      <c r="Q190" s="50"/>
      <c r="R190" s="50"/>
      <c r="S190" s="50"/>
      <c r="T190" s="50"/>
      <c r="U190" s="50"/>
      <c r="V190" s="50"/>
      <c r="W190" s="50"/>
      <c r="X190" s="50"/>
      <c r="Y190" s="50"/>
      <c r="Z190" s="50"/>
      <c r="AA190" s="50"/>
      <c r="AB190" s="153">
        <v>36634661.57</v>
      </c>
    </row>
    <row r="191" spans="1:28">
      <c r="A191" s="84" t="s">
        <v>557</v>
      </c>
      <c r="B191" s="88" t="s">
        <v>59</v>
      </c>
      <c r="C191" s="91" t="s">
        <v>1047</v>
      </c>
      <c r="D191" s="93">
        <v>65514278</v>
      </c>
      <c r="E191" s="50"/>
      <c r="F191" s="50"/>
      <c r="G191" s="50"/>
      <c r="H191" s="50"/>
      <c r="I191" s="50"/>
      <c r="J191" s="50"/>
      <c r="K191" s="50"/>
      <c r="L191" s="50"/>
      <c r="M191" s="50"/>
      <c r="N191" s="52"/>
      <c r="O191" s="52"/>
      <c r="P191" s="93">
        <v>28879616.43</v>
      </c>
      <c r="Q191" s="50"/>
      <c r="R191" s="50"/>
      <c r="S191" s="50"/>
      <c r="T191" s="50"/>
      <c r="U191" s="50"/>
      <c r="V191" s="50"/>
      <c r="W191" s="50"/>
      <c r="X191" s="50"/>
      <c r="Y191" s="50"/>
      <c r="Z191" s="50"/>
      <c r="AA191" s="50"/>
      <c r="AB191" s="153">
        <v>36634661.57</v>
      </c>
    </row>
    <row r="192" spans="1:28">
      <c r="A192" s="84" t="s">
        <v>558</v>
      </c>
      <c r="B192" s="88" t="s">
        <v>59</v>
      </c>
      <c r="C192" s="91" t="s">
        <v>1048</v>
      </c>
      <c r="D192" s="93">
        <v>50318186</v>
      </c>
      <c r="E192" s="50"/>
      <c r="F192" s="50"/>
      <c r="G192" s="50"/>
      <c r="H192" s="50"/>
      <c r="I192" s="50"/>
      <c r="J192" s="50"/>
      <c r="K192" s="50"/>
      <c r="L192" s="50"/>
      <c r="M192" s="50"/>
      <c r="N192" s="52"/>
      <c r="O192" s="52"/>
      <c r="P192" s="93">
        <v>22662834.84</v>
      </c>
      <c r="Q192" s="50"/>
      <c r="R192" s="50"/>
      <c r="S192" s="50"/>
      <c r="T192" s="50"/>
      <c r="U192" s="50"/>
      <c r="V192" s="50"/>
      <c r="W192" s="50"/>
      <c r="X192" s="50"/>
      <c r="Y192" s="50"/>
      <c r="Z192" s="50"/>
      <c r="AA192" s="50"/>
      <c r="AB192" s="153">
        <v>27655351.16</v>
      </c>
    </row>
    <row r="193" spans="1:28" ht="24" customHeight="1">
      <c r="A193" s="84" t="s">
        <v>559</v>
      </c>
      <c r="B193" s="88" t="s">
        <v>59</v>
      </c>
      <c r="C193" s="91" t="s">
        <v>1049</v>
      </c>
      <c r="D193" s="93">
        <v>15196092</v>
      </c>
      <c r="E193" s="50"/>
      <c r="F193" s="50"/>
      <c r="G193" s="50"/>
      <c r="H193" s="50"/>
      <c r="I193" s="50"/>
      <c r="J193" s="50"/>
      <c r="K193" s="50"/>
      <c r="L193" s="50"/>
      <c r="M193" s="50"/>
      <c r="N193" s="52"/>
      <c r="O193" s="52"/>
      <c r="P193" s="93">
        <v>6216781.5899999999</v>
      </c>
      <c r="Q193" s="50"/>
      <c r="R193" s="50"/>
      <c r="S193" s="50"/>
      <c r="T193" s="50"/>
      <c r="U193" s="50"/>
      <c r="V193" s="50"/>
      <c r="W193" s="50"/>
      <c r="X193" s="50"/>
      <c r="Y193" s="50"/>
      <c r="Z193" s="50"/>
      <c r="AA193" s="50"/>
      <c r="AB193" s="153">
        <v>8979310.4100000001</v>
      </c>
    </row>
    <row r="194" spans="1:28" ht="21.6">
      <c r="A194" s="84" t="s">
        <v>507</v>
      </c>
      <c r="B194" s="88" t="s">
        <v>59</v>
      </c>
      <c r="C194" s="91" t="s">
        <v>1050</v>
      </c>
      <c r="D194" s="93">
        <v>13247869.810000001</v>
      </c>
      <c r="E194" s="50"/>
      <c r="F194" s="50"/>
      <c r="G194" s="50"/>
      <c r="H194" s="50"/>
      <c r="I194" s="50"/>
      <c r="J194" s="50"/>
      <c r="K194" s="50"/>
      <c r="L194" s="50"/>
      <c r="M194" s="50"/>
      <c r="N194" s="52"/>
      <c r="O194" s="52"/>
      <c r="P194" s="93">
        <v>5893405.2199999997</v>
      </c>
      <c r="Q194" s="50"/>
      <c r="R194" s="50"/>
      <c r="S194" s="50"/>
      <c r="T194" s="50"/>
      <c r="U194" s="50"/>
      <c r="V194" s="50"/>
      <c r="W194" s="50"/>
      <c r="X194" s="50"/>
      <c r="Y194" s="50"/>
      <c r="Z194" s="50"/>
      <c r="AA194" s="50"/>
      <c r="AB194" s="153">
        <v>7354464.5899999999</v>
      </c>
    </row>
    <row r="195" spans="1:28" ht="21.6">
      <c r="A195" s="84" t="s">
        <v>508</v>
      </c>
      <c r="B195" s="88" t="s">
        <v>59</v>
      </c>
      <c r="C195" s="91" t="s">
        <v>1051</v>
      </c>
      <c r="D195" s="93">
        <v>13247869.810000001</v>
      </c>
      <c r="E195" s="50"/>
      <c r="F195" s="50"/>
      <c r="G195" s="50"/>
      <c r="H195" s="50"/>
      <c r="I195" s="50"/>
      <c r="J195" s="50"/>
      <c r="K195" s="50"/>
      <c r="L195" s="50"/>
      <c r="M195" s="50"/>
      <c r="N195" s="52"/>
      <c r="O195" s="52"/>
      <c r="P195" s="93">
        <v>5893405.2199999997</v>
      </c>
      <c r="Q195" s="50"/>
      <c r="R195" s="50"/>
      <c r="S195" s="50"/>
      <c r="T195" s="50"/>
      <c r="U195" s="50"/>
      <c r="V195" s="50"/>
      <c r="W195" s="50"/>
      <c r="X195" s="50"/>
      <c r="Y195" s="50"/>
      <c r="Z195" s="50"/>
      <c r="AA195" s="50"/>
      <c r="AB195" s="153">
        <v>7354464.5899999999</v>
      </c>
    </row>
    <row r="196" spans="1:28">
      <c r="A196" s="84" t="s">
        <v>509</v>
      </c>
      <c r="B196" s="88" t="s">
        <v>59</v>
      </c>
      <c r="C196" s="91" t="s">
        <v>1052</v>
      </c>
      <c r="D196" s="93">
        <v>13063062.5</v>
      </c>
      <c r="E196" s="50"/>
      <c r="F196" s="50"/>
      <c r="G196" s="50"/>
      <c r="H196" s="50"/>
      <c r="I196" s="50"/>
      <c r="J196" s="50"/>
      <c r="K196" s="50"/>
      <c r="L196" s="50"/>
      <c r="M196" s="50"/>
      <c r="N196" s="52"/>
      <c r="O196" s="52"/>
      <c r="P196" s="93">
        <v>5770117.4699999997</v>
      </c>
      <c r="Q196" s="50"/>
      <c r="R196" s="50"/>
      <c r="S196" s="50"/>
      <c r="T196" s="50"/>
      <c r="U196" s="50"/>
      <c r="V196" s="50"/>
      <c r="W196" s="50"/>
      <c r="X196" s="50"/>
      <c r="Y196" s="50"/>
      <c r="Z196" s="50"/>
      <c r="AA196" s="50"/>
      <c r="AB196" s="153">
        <v>7292945.0300000003</v>
      </c>
    </row>
    <row r="197" spans="1:28">
      <c r="A197" s="84" t="s">
        <v>518</v>
      </c>
      <c r="B197" s="88" t="s">
        <v>59</v>
      </c>
      <c r="C197" s="91" t="s">
        <v>1053</v>
      </c>
      <c r="D197" s="93">
        <v>184807.31</v>
      </c>
      <c r="E197" s="50"/>
      <c r="F197" s="50"/>
      <c r="G197" s="50"/>
      <c r="H197" s="50"/>
      <c r="I197" s="50"/>
      <c r="J197" s="50"/>
      <c r="K197" s="50"/>
      <c r="L197" s="50"/>
      <c r="M197" s="50"/>
      <c r="N197" s="52"/>
      <c r="O197" s="52"/>
      <c r="P197" s="93">
        <v>123287.75</v>
      </c>
      <c r="Q197" s="50"/>
      <c r="R197" s="50"/>
      <c r="S197" s="50"/>
      <c r="T197" s="50"/>
      <c r="U197" s="50"/>
      <c r="V197" s="50"/>
      <c r="W197" s="50"/>
      <c r="X197" s="50"/>
      <c r="Y197" s="50"/>
      <c r="Z197" s="50"/>
      <c r="AA197" s="50"/>
      <c r="AB197" s="153">
        <v>61519.56</v>
      </c>
    </row>
    <row r="198" spans="1:28">
      <c r="A198" s="84" t="s">
        <v>519</v>
      </c>
      <c r="B198" s="88" t="s">
        <v>59</v>
      </c>
      <c r="C198" s="91" t="s">
        <v>1054</v>
      </c>
      <c r="D198" s="93">
        <v>170000</v>
      </c>
      <c r="E198" s="50"/>
      <c r="F198" s="50"/>
      <c r="G198" s="50"/>
      <c r="H198" s="50"/>
      <c r="I198" s="50"/>
      <c r="J198" s="50"/>
      <c r="K198" s="50"/>
      <c r="L198" s="50"/>
      <c r="M198" s="50"/>
      <c r="N198" s="52"/>
      <c r="O198" s="52"/>
      <c r="P198" s="93">
        <v>55347</v>
      </c>
      <c r="Q198" s="50"/>
      <c r="R198" s="50"/>
      <c r="S198" s="50"/>
      <c r="T198" s="50"/>
      <c r="U198" s="50"/>
      <c r="V198" s="50"/>
      <c r="W198" s="50"/>
      <c r="X198" s="50"/>
      <c r="Y198" s="50"/>
      <c r="Z198" s="50"/>
      <c r="AA198" s="50"/>
      <c r="AB198" s="153">
        <v>114653</v>
      </c>
    </row>
    <row r="199" spans="1:28">
      <c r="A199" s="84" t="s">
        <v>520</v>
      </c>
      <c r="B199" s="88" t="s">
        <v>59</v>
      </c>
      <c r="C199" s="91" t="s">
        <v>1055</v>
      </c>
      <c r="D199" s="93">
        <v>170000</v>
      </c>
      <c r="E199" s="50"/>
      <c r="F199" s="50"/>
      <c r="G199" s="50"/>
      <c r="H199" s="50"/>
      <c r="I199" s="50"/>
      <c r="J199" s="50"/>
      <c r="K199" s="50"/>
      <c r="L199" s="50"/>
      <c r="M199" s="50"/>
      <c r="N199" s="52"/>
      <c r="O199" s="52"/>
      <c r="P199" s="93">
        <v>55347</v>
      </c>
      <c r="Q199" s="50"/>
      <c r="R199" s="50"/>
      <c r="S199" s="50"/>
      <c r="T199" s="50"/>
      <c r="U199" s="50"/>
      <c r="V199" s="50"/>
      <c r="W199" s="50"/>
      <c r="X199" s="50"/>
      <c r="Y199" s="50"/>
      <c r="Z199" s="50"/>
      <c r="AA199" s="50"/>
      <c r="AB199" s="153">
        <v>114653</v>
      </c>
    </row>
    <row r="200" spans="1:28">
      <c r="A200" s="84" t="s">
        <v>521</v>
      </c>
      <c r="B200" s="88" t="s">
        <v>59</v>
      </c>
      <c r="C200" s="91" t="s">
        <v>1056</v>
      </c>
      <c r="D200" s="93">
        <v>80000</v>
      </c>
      <c r="E200" s="50"/>
      <c r="F200" s="50"/>
      <c r="G200" s="50"/>
      <c r="H200" s="50"/>
      <c r="I200" s="50"/>
      <c r="J200" s="50"/>
      <c r="K200" s="50"/>
      <c r="L200" s="50"/>
      <c r="M200" s="50"/>
      <c r="N200" s="52"/>
      <c r="O200" s="52"/>
      <c r="P200" s="93">
        <v>21595</v>
      </c>
      <c r="Q200" s="50"/>
      <c r="R200" s="50"/>
      <c r="S200" s="50"/>
      <c r="T200" s="50"/>
      <c r="U200" s="50"/>
      <c r="V200" s="50"/>
      <c r="W200" s="50"/>
      <c r="X200" s="50"/>
      <c r="Y200" s="50"/>
      <c r="Z200" s="50"/>
      <c r="AA200" s="50"/>
      <c r="AB200" s="153">
        <v>58405</v>
      </c>
    </row>
    <row r="201" spans="1:28">
      <c r="A201" s="84" t="s">
        <v>522</v>
      </c>
      <c r="B201" s="88" t="s">
        <v>59</v>
      </c>
      <c r="C201" s="91" t="s">
        <v>1057</v>
      </c>
      <c r="D201" s="93">
        <v>90000</v>
      </c>
      <c r="E201" s="50"/>
      <c r="F201" s="50"/>
      <c r="G201" s="50"/>
      <c r="H201" s="50"/>
      <c r="I201" s="50"/>
      <c r="J201" s="50"/>
      <c r="K201" s="50"/>
      <c r="L201" s="50"/>
      <c r="M201" s="50"/>
      <c r="N201" s="52"/>
      <c r="O201" s="52"/>
      <c r="P201" s="93">
        <v>33752</v>
      </c>
      <c r="Q201" s="50"/>
      <c r="R201" s="50"/>
      <c r="S201" s="50"/>
      <c r="T201" s="50"/>
      <c r="U201" s="50"/>
      <c r="V201" s="50"/>
      <c r="W201" s="50"/>
      <c r="X201" s="50"/>
      <c r="Y201" s="50"/>
      <c r="Z201" s="50"/>
      <c r="AA201" s="50"/>
      <c r="AB201" s="153">
        <v>56248</v>
      </c>
    </row>
    <row r="202" spans="1:28" ht="31.8">
      <c r="A202" s="84" t="s">
        <v>560</v>
      </c>
      <c r="B202" s="88" t="s">
        <v>59</v>
      </c>
      <c r="C202" s="91" t="s">
        <v>1058</v>
      </c>
      <c r="D202" s="93">
        <v>24104807.18</v>
      </c>
      <c r="E202" s="50"/>
      <c r="F202" s="50"/>
      <c r="G202" s="50"/>
      <c r="H202" s="50"/>
      <c r="I202" s="50"/>
      <c r="J202" s="50"/>
      <c r="K202" s="50"/>
      <c r="L202" s="50"/>
      <c r="M202" s="50"/>
      <c r="N202" s="52"/>
      <c r="O202" s="52"/>
      <c r="P202" s="93">
        <v>10206618.33</v>
      </c>
      <c r="Q202" s="50"/>
      <c r="R202" s="50"/>
      <c r="S202" s="50"/>
      <c r="T202" s="50"/>
      <c r="U202" s="50"/>
      <c r="V202" s="50"/>
      <c r="W202" s="50"/>
      <c r="X202" s="50"/>
      <c r="Y202" s="50"/>
      <c r="Z202" s="50"/>
      <c r="AA202" s="50"/>
      <c r="AB202" s="153">
        <v>13898188.85</v>
      </c>
    </row>
    <row r="203" spans="1:28">
      <c r="A203" s="84" t="s">
        <v>556</v>
      </c>
      <c r="B203" s="88" t="s">
        <v>59</v>
      </c>
      <c r="C203" s="91" t="s">
        <v>1059</v>
      </c>
      <c r="D203" s="93">
        <v>24104807.18</v>
      </c>
      <c r="E203" s="50"/>
      <c r="F203" s="50"/>
      <c r="G203" s="50"/>
      <c r="H203" s="50"/>
      <c r="I203" s="50"/>
      <c r="J203" s="50"/>
      <c r="K203" s="50"/>
      <c r="L203" s="50"/>
      <c r="M203" s="50"/>
      <c r="N203" s="52"/>
      <c r="O203" s="52"/>
      <c r="P203" s="93">
        <v>10206618.33</v>
      </c>
      <c r="Q203" s="50"/>
      <c r="R203" s="50"/>
      <c r="S203" s="50"/>
      <c r="T203" s="50"/>
      <c r="U203" s="50"/>
      <c r="V203" s="50"/>
      <c r="W203" s="50"/>
      <c r="X203" s="50"/>
      <c r="Y203" s="50"/>
      <c r="Z203" s="50"/>
      <c r="AA203" s="50"/>
      <c r="AB203" s="153">
        <v>13898188.85</v>
      </c>
    </row>
    <row r="204" spans="1:28" ht="31.8">
      <c r="A204" s="84" t="s">
        <v>502</v>
      </c>
      <c r="B204" s="88" t="s">
        <v>59</v>
      </c>
      <c r="C204" s="91" t="s">
        <v>1060</v>
      </c>
      <c r="D204" s="93">
        <v>22384520</v>
      </c>
      <c r="E204" s="50"/>
      <c r="F204" s="50"/>
      <c r="G204" s="50"/>
      <c r="H204" s="50"/>
      <c r="I204" s="50"/>
      <c r="J204" s="50"/>
      <c r="K204" s="50"/>
      <c r="L204" s="50"/>
      <c r="M204" s="50"/>
      <c r="N204" s="52"/>
      <c r="O204" s="52"/>
      <c r="P204" s="93">
        <v>9661266.4800000004</v>
      </c>
      <c r="Q204" s="50"/>
      <c r="R204" s="50"/>
      <c r="S204" s="50"/>
      <c r="T204" s="50"/>
      <c r="U204" s="50"/>
      <c r="V204" s="50"/>
      <c r="W204" s="50"/>
      <c r="X204" s="50"/>
      <c r="Y204" s="50"/>
      <c r="Z204" s="50"/>
      <c r="AA204" s="50"/>
      <c r="AB204" s="153">
        <v>12723253.52</v>
      </c>
    </row>
    <row r="205" spans="1:28">
      <c r="A205" s="84" t="s">
        <v>557</v>
      </c>
      <c r="B205" s="88" t="s">
        <v>59</v>
      </c>
      <c r="C205" s="91" t="s">
        <v>1061</v>
      </c>
      <c r="D205" s="93">
        <v>22384520</v>
      </c>
      <c r="E205" s="50"/>
      <c r="F205" s="50"/>
      <c r="G205" s="50"/>
      <c r="H205" s="50"/>
      <c r="I205" s="50"/>
      <c r="J205" s="50"/>
      <c r="K205" s="50"/>
      <c r="L205" s="50"/>
      <c r="M205" s="50"/>
      <c r="N205" s="52"/>
      <c r="O205" s="52"/>
      <c r="P205" s="93">
        <v>9661266.4800000004</v>
      </c>
      <c r="Q205" s="50"/>
      <c r="R205" s="50"/>
      <c r="S205" s="50"/>
      <c r="T205" s="50"/>
      <c r="U205" s="50"/>
      <c r="V205" s="50"/>
      <c r="W205" s="50"/>
      <c r="X205" s="50"/>
      <c r="Y205" s="50"/>
      <c r="Z205" s="50"/>
      <c r="AA205" s="50"/>
      <c r="AB205" s="153">
        <v>12723253.52</v>
      </c>
    </row>
    <row r="206" spans="1:28">
      <c r="A206" s="84" t="s">
        <v>558</v>
      </c>
      <c r="B206" s="88" t="s">
        <v>59</v>
      </c>
      <c r="C206" s="91" t="s">
        <v>1062</v>
      </c>
      <c r="D206" s="93">
        <v>17192412</v>
      </c>
      <c r="E206" s="50"/>
      <c r="F206" s="50"/>
      <c r="G206" s="50"/>
      <c r="H206" s="50"/>
      <c r="I206" s="50"/>
      <c r="J206" s="50"/>
      <c r="K206" s="50"/>
      <c r="L206" s="50"/>
      <c r="M206" s="50"/>
      <c r="N206" s="52"/>
      <c r="O206" s="52"/>
      <c r="P206" s="93">
        <v>7499470.79</v>
      </c>
      <c r="Q206" s="50"/>
      <c r="R206" s="50"/>
      <c r="S206" s="50"/>
      <c r="T206" s="50"/>
      <c r="U206" s="50"/>
      <c r="V206" s="50"/>
      <c r="W206" s="50"/>
      <c r="X206" s="50"/>
      <c r="Y206" s="50"/>
      <c r="Z206" s="50"/>
      <c r="AA206" s="50"/>
      <c r="AB206" s="153">
        <v>9692941.2100000009</v>
      </c>
    </row>
    <row r="207" spans="1:28" ht="30" customHeight="1">
      <c r="A207" s="84" t="s">
        <v>559</v>
      </c>
      <c r="B207" s="88" t="s">
        <v>59</v>
      </c>
      <c r="C207" s="91" t="s">
        <v>1063</v>
      </c>
      <c r="D207" s="93">
        <v>5192108</v>
      </c>
      <c r="E207" s="50"/>
      <c r="F207" s="50"/>
      <c r="G207" s="50"/>
      <c r="H207" s="50"/>
      <c r="I207" s="50"/>
      <c r="J207" s="50"/>
      <c r="K207" s="50"/>
      <c r="L207" s="50"/>
      <c r="M207" s="50"/>
      <c r="N207" s="52"/>
      <c r="O207" s="52"/>
      <c r="P207" s="93">
        <v>2161795.69</v>
      </c>
      <c r="Q207" s="50"/>
      <c r="R207" s="50"/>
      <c r="S207" s="50"/>
      <c r="T207" s="50"/>
      <c r="U207" s="50"/>
      <c r="V207" s="50"/>
      <c r="W207" s="50"/>
      <c r="X207" s="50"/>
      <c r="Y207" s="50"/>
      <c r="Z207" s="50"/>
      <c r="AA207" s="50"/>
      <c r="AB207" s="153">
        <v>3030312.31</v>
      </c>
    </row>
    <row r="208" spans="1:28" ht="21.6">
      <c r="A208" s="84" t="s">
        <v>507</v>
      </c>
      <c r="B208" s="88" t="s">
        <v>59</v>
      </c>
      <c r="C208" s="91" t="s">
        <v>1064</v>
      </c>
      <c r="D208" s="93">
        <v>1716687.18</v>
      </c>
      <c r="E208" s="50"/>
      <c r="F208" s="50"/>
      <c r="G208" s="50"/>
      <c r="H208" s="50"/>
      <c r="I208" s="50"/>
      <c r="J208" s="50"/>
      <c r="K208" s="50"/>
      <c r="L208" s="50"/>
      <c r="M208" s="50"/>
      <c r="N208" s="52"/>
      <c r="O208" s="52"/>
      <c r="P208" s="93">
        <v>543835.85</v>
      </c>
      <c r="Q208" s="50"/>
      <c r="R208" s="50"/>
      <c r="S208" s="50"/>
      <c r="T208" s="50"/>
      <c r="U208" s="50"/>
      <c r="V208" s="50"/>
      <c r="W208" s="50"/>
      <c r="X208" s="50"/>
      <c r="Y208" s="50"/>
      <c r="Z208" s="50"/>
      <c r="AA208" s="50"/>
      <c r="AB208" s="153">
        <v>1172851.33</v>
      </c>
    </row>
    <row r="209" spans="1:28" ht="21.6">
      <c r="A209" s="84" t="s">
        <v>508</v>
      </c>
      <c r="B209" s="88" t="s">
        <v>59</v>
      </c>
      <c r="C209" s="91" t="s">
        <v>1065</v>
      </c>
      <c r="D209" s="93">
        <v>1716687.18</v>
      </c>
      <c r="E209" s="50"/>
      <c r="F209" s="50"/>
      <c r="G209" s="50"/>
      <c r="H209" s="50"/>
      <c r="I209" s="50"/>
      <c r="J209" s="50"/>
      <c r="K209" s="50"/>
      <c r="L209" s="50"/>
      <c r="M209" s="50"/>
      <c r="N209" s="52"/>
      <c r="O209" s="52"/>
      <c r="P209" s="93">
        <v>543835.85</v>
      </c>
      <c r="Q209" s="50"/>
      <c r="R209" s="50"/>
      <c r="S209" s="50"/>
      <c r="T209" s="50"/>
      <c r="U209" s="50"/>
      <c r="V209" s="50"/>
      <c r="W209" s="50"/>
      <c r="X209" s="50"/>
      <c r="Y209" s="50"/>
      <c r="Z209" s="50"/>
      <c r="AA209" s="50"/>
      <c r="AB209" s="153">
        <v>1172851.33</v>
      </c>
    </row>
    <row r="210" spans="1:28">
      <c r="A210" s="84" t="s">
        <v>509</v>
      </c>
      <c r="B210" s="88" t="s">
        <v>59</v>
      </c>
      <c r="C210" s="91" t="s">
        <v>1066</v>
      </c>
      <c r="D210" s="93">
        <v>1349756.21</v>
      </c>
      <c r="E210" s="50"/>
      <c r="F210" s="50"/>
      <c r="G210" s="50"/>
      <c r="H210" s="50"/>
      <c r="I210" s="50"/>
      <c r="J210" s="50"/>
      <c r="K210" s="50"/>
      <c r="L210" s="50"/>
      <c r="M210" s="50"/>
      <c r="N210" s="52"/>
      <c r="O210" s="52"/>
      <c r="P210" s="93">
        <v>304903.28999999998</v>
      </c>
      <c r="Q210" s="50"/>
      <c r="R210" s="50"/>
      <c r="S210" s="50"/>
      <c r="T210" s="50"/>
      <c r="U210" s="50"/>
      <c r="V210" s="50"/>
      <c r="W210" s="50"/>
      <c r="X210" s="50"/>
      <c r="Y210" s="50"/>
      <c r="Z210" s="50"/>
      <c r="AA210" s="50"/>
      <c r="AB210" s="153">
        <v>1044852.92</v>
      </c>
    </row>
    <row r="211" spans="1:28">
      <c r="A211" s="84" t="s">
        <v>518</v>
      </c>
      <c r="B211" s="88" t="s">
        <v>59</v>
      </c>
      <c r="C211" s="91" t="s">
        <v>1067</v>
      </c>
      <c r="D211" s="93">
        <v>366930.97</v>
      </c>
      <c r="E211" s="50"/>
      <c r="F211" s="50"/>
      <c r="G211" s="50"/>
      <c r="H211" s="50"/>
      <c r="I211" s="50"/>
      <c r="J211" s="50"/>
      <c r="K211" s="50"/>
      <c r="L211" s="50"/>
      <c r="M211" s="50"/>
      <c r="N211" s="52"/>
      <c r="O211" s="52"/>
      <c r="P211" s="93">
        <v>238932.56</v>
      </c>
      <c r="Q211" s="50"/>
      <c r="R211" s="50"/>
      <c r="S211" s="50"/>
      <c r="T211" s="50"/>
      <c r="U211" s="50"/>
      <c r="V211" s="50"/>
      <c r="W211" s="50"/>
      <c r="X211" s="50"/>
      <c r="Y211" s="50"/>
      <c r="Z211" s="50"/>
      <c r="AA211" s="50"/>
      <c r="AB211" s="153">
        <v>127998.41</v>
      </c>
    </row>
    <row r="212" spans="1:28">
      <c r="A212" s="84" t="s">
        <v>519</v>
      </c>
      <c r="B212" s="88" t="s">
        <v>59</v>
      </c>
      <c r="C212" s="91" t="s">
        <v>1068</v>
      </c>
      <c r="D212" s="93">
        <v>3600</v>
      </c>
      <c r="E212" s="50"/>
      <c r="F212" s="50"/>
      <c r="G212" s="50"/>
      <c r="H212" s="50"/>
      <c r="I212" s="50"/>
      <c r="J212" s="50"/>
      <c r="K212" s="50"/>
      <c r="L212" s="50"/>
      <c r="M212" s="50"/>
      <c r="N212" s="52"/>
      <c r="O212" s="52"/>
      <c r="P212" s="93">
        <v>1516</v>
      </c>
      <c r="Q212" s="50"/>
      <c r="R212" s="50"/>
      <c r="S212" s="50"/>
      <c r="T212" s="50"/>
      <c r="U212" s="50"/>
      <c r="V212" s="50"/>
      <c r="W212" s="50"/>
      <c r="X212" s="50"/>
      <c r="Y212" s="50"/>
      <c r="Z212" s="50"/>
      <c r="AA212" s="50"/>
      <c r="AB212" s="153">
        <v>2084</v>
      </c>
    </row>
    <row r="213" spans="1:28">
      <c r="A213" s="84" t="s">
        <v>520</v>
      </c>
      <c r="B213" s="88" t="s">
        <v>59</v>
      </c>
      <c r="C213" s="91" t="s">
        <v>1069</v>
      </c>
      <c r="D213" s="93">
        <v>3600</v>
      </c>
      <c r="E213" s="50"/>
      <c r="F213" s="50"/>
      <c r="G213" s="50"/>
      <c r="H213" s="50"/>
      <c r="I213" s="50"/>
      <c r="J213" s="50"/>
      <c r="K213" s="50"/>
      <c r="L213" s="50"/>
      <c r="M213" s="50"/>
      <c r="N213" s="52"/>
      <c r="O213" s="52"/>
      <c r="P213" s="93">
        <v>1516</v>
      </c>
      <c r="Q213" s="50"/>
      <c r="R213" s="50"/>
      <c r="S213" s="50"/>
      <c r="T213" s="50"/>
      <c r="U213" s="50"/>
      <c r="V213" s="50"/>
      <c r="W213" s="50"/>
      <c r="X213" s="50"/>
      <c r="Y213" s="50"/>
      <c r="Z213" s="50"/>
      <c r="AA213" s="50"/>
      <c r="AB213" s="153">
        <v>2084</v>
      </c>
    </row>
    <row r="214" spans="1:28">
      <c r="A214" s="84" t="s">
        <v>521</v>
      </c>
      <c r="B214" s="88" t="s">
        <v>59</v>
      </c>
      <c r="C214" s="91" t="s">
        <v>1070</v>
      </c>
      <c r="D214" s="93">
        <v>3600</v>
      </c>
      <c r="E214" s="50"/>
      <c r="F214" s="50"/>
      <c r="G214" s="50"/>
      <c r="H214" s="50"/>
      <c r="I214" s="50"/>
      <c r="J214" s="50"/>
      <c r="K214" s="50"/>
      <c r="L214" s="50"/>
      <c r="M214" s="50"/>
      <c r="N214" s="52"/>
      <c r="O214" s="52"/>
      <c r="P214" s="93">
        <v>1516</v>
      </c>
      <c r="Q214" s="50"/>
      <c r="R214" s="50"/>
      <c r="S214" s="50"/>
      <c r="T214" s="50"/>
      <c r="U214" s="50"/>
      <c r="V214" s="50"/>
      <c r="W214" s="50"/>
      <c r="X214" s="50"/>
      <c r="Y214" s="50"/>
      <c r="Z214" s="50"/>
      <c r="AA214" s="50"/>
      <c r="AB214" s="153">
        <v>2084</v>
      </c>
    </row>
    <row r="215" spans="1:28" ht="21.6">
      <c r="A215" s="84" t="s">
        <v>561</v>
      </c>
      <c r="B215" s="88" t="s">
        <v>59</v>
      </c>
      <c r="C215" s="91" t="s">
        <v>1071</v>
      </c>
      <c r="D215" s="93">
        <v>166245.92000000001</v>
      </c>
      <c r="E215" s="50"/>
      <c r="F215" s="50"/>
      <c r="G215" s="50"/>
      <c r="H215" s="50"/>
      <c r="I215" s="50"/>
      <c r="J215" s="50"/>
      <c r="K215" s="50"/>
      <c r="L215" s="50"/>
      <c r="M215" s="50"/>
      <c r="N215" s="52"/>
      <c r="O215" s="52"/>
      <c r="P215" s="93">
        <v>56461.31</v>
      </c>
      <c r="Q215" s="50"/>
      <c r="R215" s="50"/>
      <c r="S215" s="50"/>
      <c r="T215" s="50"/>
      <c r="U215" s="50"/>
      <c r="V215" s="50"/>
      <c r="W215" s="50"/>
      <c r="X215" s="50"/>
      <c r="Y215" s="50"/>
      <c r="Z215" s="50"/>
      <c r="AA215" s="50"/>
      <c r="AB215" s="153">
        <v>109784.61</v>
      </c>
    </row>
    <row r="216" spans="1:28">
      <c r="A216" s="84" t="s">
        <v>562</v>
      </c>
      <c r="B216" s="88" t="s">
        <v>59</v>
      </c>
      <c r="C216" s="91" t="s">
        <v>1072</v>
      </c>
      <c r="D216" s="93">
        <v>166245.92000000001</v>
      </c>
      <c r="E216" s="50"/>
      <c r="F216" s="50"/>
      <c r="G216" s="50"/>
      <c r="H216" s="50"/>
      <c r="I216" s="50"/>
      <c r="J216" s="50"/>
      <c r="K216" s="50"/>
      <c r="L216" s="50"/>
      <c r="M216" s="50"/>
      <c r="N216" s="52"/>
      <c r="O216" s="52"/>
      <c r="P216" s="93">
        <v>56461.31</v>
      </c>
      <c r="Q216" s="50"/>
      <c r="R216" s="50"/>
      <c r="S216" s="50"/>
      <c r="T216" s="50"/>
      <c r="U216" s="50"/>
      <c r="V216" s="50"/>
      <c r="W216" s="50"/>
      <c r="X216" s="50"/>
      <c r="Y216" s="50"/>
      <c r="Z216" s="50"/>
      <c r="AA216" s="50"/>
      <c r="AB216" s="153">
        <v>109784.61</v>
      </c>
    </row>
    <row r="217" spans="1:28" ht="21.6">
      <c r="A217" s="84" t="s">
        <v>507</v>
      </c>
      <c r="B217" s="88" t="s">
        <v>59</v>
      </c>
      <c r="C217" s="91" t="s">
        <v>1073</v>
      </c>
      <c r="D217" s="93">
        <v>166245.92000000001</v>
      </c>
      <c r="E217" s="50"/>
      <c r="F217" s="50"/>
      <c r="G217" s="50"/>
      <c r="H217" s="50"/>
      <c r="I217" s="50"/>
      <c r="J217" s="50"/>
      <c r="K217" s="50"/>
      <c r="L217" s="50"/>
      <c r="M217" s="50"/>
      <c r="N217" s="52"/>
      <c r="O217" s="52"/>
      <c r="P217" s="93">
        <v>56461.31</v>
      </c>
      <c r="Q217" s="50"/>
      <c r="R217" s="50"/>
      <c r="S217" s="50"/>
      <c r="T217" s="50"/>
      <c r="U217" s="50"/>
      <c r="V217" s="50"/>
      <c r="W217" s="50"/>
      <c r="X217" s="50"/>
      <c r="Y217" s="50"/>
      <c r="Z217" s="50"/>
      <c r="AA217" s="50"/>
      <c r="AB217" s="153">
        <v>109784.61</v>
      </c>
    </row>
    <row r="218" spans="1:28" ht="21.6">
      <c r="A218" s="84" t="s">
        <v>508</v>
      </c>
      <c r="B218" s="88" t="s">
        <v>59</v>
      </c>
      <c r="C218" s="91" t="s">
        <v>1074</v>
      </c>
      <c r="D218" s="93">
        <v>166245.92000000001</v>
      </c>
      <c r="E218" s="50"/>
      <c r="F218" s="50"/>
      <c r="G218" s="50"/>
      <c r="H218" s="50"/>
      <c r="I218" s="50"/>
      <c r="J218" s="50"/>
      <c r="K218" s="50"/>
      <c r="L218" s="50"/>
      <c r="M218" s="50"/>
      <c r="N218" s="52"/>
      <c r="O218" s="52"/>
      <c r="P218" s="93">
        <v>56461.31</v>
      </c>
      <c r="Q218" s="50"/>
      <c r="R218" s="50"/>
      <c r="S218" s="50"/>
      <c r="T218" s="50"/>
      <c r="U218" s="50"/>
      <c r="V218" s="50"/>
      <c r="W218" s="50"/>
      <c r="X218" s="50"/>
      <c r="Y218" s="50"/>
      <c r="Z218" s="50"/>
      <c r="AA218" s="50"/>
      <c r="AB218" s="153">
        <v>109784.61</v>
      </c>
    </row>
    <row r="219" spans="1:28">
      <c r="A219" s="84" t="s">
        <v>509</v>
      </c>
      <c r="B219" s="88" t="s">
        <v>59</v>
      </c>
      <c r="C219" s="91" t="s">
        <v>1075</v>
      </c>
      <c r="D219" s="93">
        <v>166245.92000000001</v>
      </c>
      <c r="E219" s="50"/>
      <c r="F219" s="50"/>
      <c r="G219" s="50"/>
      <c r="H219" s="50"/>
      <c r="I219" s="50"/>
      <c r="J219" s="50"/>
      <c r="K219" s="50"/>
      <c r="L219" s="50"/>
      <c r="M219" s="50"/>
      <c r="N219" s="52"/>
      <c r="O219" s="52"/>
      <c r="P219" s="93">
        <v>56461.31</v>
      </c>
      <c r="Q219" s="50"/>
      <c r="R219" s="50"/>
      <c r="S219" s="50"/>
      <c r="T219" s="50"/>
      <c r="U219" s="50"/>
      <c r="V219" s="50"/>
      <c r="W219" s="50"/>
      <c r="X219" s="50"/>
      <c r="Y219" s="50"/>
      <c r="Z219" s="50"/>
      <c r="AA219" s="50"/>
      <c r="AB219" s="153">
        <v>109784.61</v>
      </c>
    </row>
    <row r="220" spans="1:28" ht="31.8">
      <c r="A220" s="84" t="s">
        <v>563</v>
      </c>
      <c r="B220" s="88" t="s">
        <v>59</v>
      </c>
      <c r="C220" s="91" t="s">
        <v>1076</v>
      </c>
      <c r="D220" s="93">
        <v>189000</v>
      </c>
      <c r="E220" s="50"/>
      <c r="F220" s="50"/>
      <c r="G220" s="50"/>
      <c r="H220" s="50"/>
      <c r="I220" s="50"/>
      <c r="J220" s="50"/>
      <c r="K220" s="50"/>
      <c r="L220" s="50"/>
      <c r="M220" s="50"/>
      <c r="N220" s="52"/>
      <c r="O220" s="52"/>
      <c r="P220" s="93">
        <v>189000</v>
      </c>
      <c r="Q220" s="50"/>
      <c r="R220" s="50"/>
      <c r="S220" s="50"/>
      <c r="T220" s="50"/>
      <c r="U220" s="50"/>
      <c r="V220" s="50"/>
      <c r="W220" s="50"/>
      <c r="X220" s="50"/>
      <c r="Y220" s="50"/>
      <c r="Z220" s="50"/>
      <c r="AA220" s="50"/>
      <c r="AB220" s="153" t="s">
        <v>51</v>
      </c>
    </row>
    <row r="221" spans="1:28" ht="21.6">
      <c r="A221" s="84" t="s">
        <v>564</v>
      </c>
      <c r="B221" s="88" t="s">
        <v>59</v>
      </c>
      <c r="C221" s="91" t="s">
        <v>1077</v>
      </c>
      <c r="D221" s="93">
        <v>189000</v>
      </c>
      <c r="E221" s="50"/>
      <c r="F221" s="50"/>
      <c r="G221" s="50"/>
      <c r="H221" s="50"/>
      <c r="I221" s="50"/>
      <c r="J221" s="50"/>
      <c r="K221" s="50"/>
      <c r="L221" s="50"/>
      <c r="M221" s="50"/>
      <c r="N221" s="52"/>
      <c r="O221" s="52"/>
      <c r="P221" s="93">
        <v>189000</v>
      </c>
      <c r="Q221" s="50"/>
      <c r="R221" s="50"/>
      <c r="S221" s="50"/>
      <c r="T221" s="50"/>
      <c r="U221" s="50"/>
      <c r="V221" s="50"/>
      <c r="W221" s="50"/>
      <c r="X221" s="50"/>
      <c r="Y221" s="50"/>
      <c r="Z221" s="50"/>
      <c r="AA221" s="50"/>
      <c r="AB221" s="153" t="s">
        <v>51</v>
      </c>
    </row>
    <row r="222" spans="1:28" ht="21.6">
      <c r="A222" s="84" t="s">
        <v>565</v>
      </c>
      <c r="B222" s="88" t="s">
        <v>59</v>
      </c>
      <c r="C222" s="91" t="s">
        <v>1078</v>
      </c>
      <c r="D222" s="93">
        <v>189000</v>
      </c>
      <c r="E222" s="50"/>
      <c r="F222" s="50"/>
      <c r="G222" s="50"/>
      <c r="H222" s="50"/>
      <c r="I222" s="50"/>
      <c r="J222" s="50"/>
      <c r="K222" s="50"/>
      <c r="L222" s="50"/>
      <c r="M222" s="50"/>
      <c r="N222" s="52"/>
      <c r="O222" s="52"/>
      <c r="P222" s="93">
        <v>189000</v>
      </c>
      <c r="Q222" s="50"/>
      <c r="R222" s="50"/>
      <c r="S222" s="50"/>
      <c r="T222" s="50"/>
      <c r="U222" s="50"/>
      <c r="V222" s="50"/>
      <c r="W222" s="50"/>
      <c r="X222" s="50"/>
      <c r="Y222" s="50"/>
      <c r="Z222" s="50"/>
      <c r="AA222" s="50"/>
      <c r="AB222" s="153" t="s">
        <v>51</v>
      </c>
    </row>
    <row r="223" spans="1:28" ht="21.6">
      <c r="A223" s="84" t="s">
        <v>507</v>
      </c>
      <c r="B223" s="88" t="s">
        <v>59</v>
      </c>
      <c r="C223" s="91" t="s">
        <v>1079</v>
      </c>
      <c r="D223" s="93">
        <v>189000</v>
      </c>
      <c r="E223" s="50"/>
      <c r="F223" s="50"/>
      <c r="G223" s="50"/>
      <c r="H223" s="50"/>
      <c r="I223" s="50"/>
      <c r="J223" s="50"/>
      <c r="K223" s="50"/>
      <c r="L223" s="50"/>
      <c r="M223" s="50"/>
      <c r="N223" s="52"/>
      <c r="O223" s="52"/>
      <c r="P223" s="93">
        <v>189000</v>
      </c>
      <c r="Q223" s="50"/>
      <c r="R223" s="50"/>
      <c r="S223" s="50"/>
      <c r="T223" s="50"/>
      <c r="U223" s="50"/>
      <c r="V223" s="50"/>
      <c r="W223" s="50"/>
      <c r="X223" s="50"/>
      <c r="Y223" s="50"/>
      <c r="Z223" s="50"/>
      <c r="AA223" s="50"/>
      <c r="AB223" s="153" t="s">
        <v>51</v>
      </c>
    </row>
    <row r="224" spans="1:28" ht="21.6">
      <c r="A224" s="84" t="s">
        <v>508</v>
      </c>
      <c r="B224" s="88" t="s">
        <v>59</v>
      </c>
      <c r="C224" s="91" t="s">
        <v>1080</v>
      </c>
      <c r="D224" s="93">
        <v>189000</v>
      </c>
      <c r="E224" s="50"/>
      <c r="F224" s="50"/>
      <c r="G224" s="50"/>
      <c r="H224" s="50"/>
      <c r="I224" s="50"/>
      <c r="J224" s="50"/>
      <c r="K224" s="50"/>
      <c r="L224" s="50"/>
      <c r="M224" s="50"/>
      <c r="N224" s="52"/>
      <c r="O224" s="52"/>
      <c r="P224" s="93">
        <v>189000</v>
      </c>
      <c r="Q224" s="50"/>
      <c r="R224" s="50"/>
      <c r="S224" s="50"/>
      <c r="T224" s="50"/>
      <c r="U224" s="50"/>
      <c r="V224" s="50"/>
      <c r="W224" s="50"/>
      <c r="X224" s="50"/>
      <c r="Y224" s="50"/>
      <c r="Z224" s="50"/>
      <c r="AA224" s="50"/>
      <c r="AB224" s="153" t="s">
        <v>51</v>
      </c>
    </row>
    <row r="225" spans="1:28">
      <c r="A225" s="84" t="s">
        <v>509</v>
      </c>
      <c r="B225" s="88" t="s">
        <v>59</v>
      </c>
      <c r="C225" s="91" t="s">
        <v>1081</v>
      </c>
      <c r="D225" s="93">
        <v>189000</v>
      </c>
      <c r="E225" s="50"/>
      <c r="F225" s="50"/>
      <c r="G225" s="50"/>
      <c r="H225" s="50"/>
      <c r="I225" s="50"/>
      <c r="J225" s="50"/>
      <c r="K225" s="50"/>
      <c r="L225" s="50"/>
      <c r="M225" s="50"/>
      <c r="N225" s="52"/>
      <c r="O225" s="52"/>
      <c r="P225" s="93">
        <v>189000</v>
      </c>
      <c r="Q225" s="50"/>
      <c r="R225" s="50"/>
      <c r="S225" s="50"/>
      <c r="T225" s="50"/>
      <c r="U225" s="50"/>
      <c r="V225" s="50"/>
      <c r="W225" s="50"/>
      <c r="X225" s="50"/>
      <c r="Y225" s="50"/>
      <c r="Z225" s="50"/>
      <c r="AA225" s="50"/>
      <c r="AB225" s="153" t="s">
        <v>51</v>
      </c>
    </row>
    <row r="226" spans="1:28" ht="38.25" customHeight="1">
      <c r="A226" s="84" t="s">
        <v>566</v>
      </c>
      <c r="B226" s="88" t="s">
        <v>59</v>
      </c>
      <c r="C226" s="91" t="s">
        <v>1082</v>
      </c>
      <c r="D226" s="93">
        <v>1497368.42</v>
      </c>
      <c r="E226" s="50"/>
      <c r="F226" s="50"/>
      <c r="G226" s="50"/>
      <c r="H226" s="50"/>
      <c r="I226" s="50"/>
      <c r="J226" s="50"/>
      <c r="K226" s="50"/>
      <c r="L226" s="50"/>
      <c r="M226" s="50"/>
      <c r="N226" s="52"/>
      <c r="O226" s="52"/>
      <c r="P226" s="93">
        <v>100076.36</v>
      </c>
      <c r="Q226" s="50"/>
      <c r="R226" s="50"/>
      <c r="S226" s="50"/>
      <c r="T226" s="50"/>
      <c r="U226" s="50"/>
      <c r="V226" s="50"/>
      <c r="W226" s="50"/>
      <c r="X226" s="50"/>
      <c r="Y226" s="50"/>
      <c r="Z226" s="50"/>
      <c r="AA226" s="50"/>
      <c r="AB226" s="153">
        <v>1397292.06</v>
      </c>
    </row>
    <row r="227" spans="1:28" ht="21.6">
      <c r="A227" s="84" t="s">
        <v>567</v>
      </c>
      <c r="B227" s="88" t="s">
        <v>59</v>
      </c>
      <c r="C227" s="91" t="s">
        <v>1083</v>
      </c>
      <c r="D227" s="93">
        <v>1497368.42</v>
      </c>
      <c r="E227" s="50"/>
      <c r="F227" s="50"/>
      <c r="G227" s="50"/>
      <c r="H227" s="50"/>
      <c r="I227" s="50"/>
      <c r="J227" s="50"/>
      <c r="K227" s="50"/>
      <c r="L227" s="50"/>
      <c r="M227" s="50"/>
      <c r="N227" s="52"/>
      <c r="O227" s="52"/>
      <c r="P227" s="93">
        <v>100076.36</v>
      </c>
      <c r="Q227" s="50"/>
      <c r="R227" s="50"/>
      <c r="S227" s="50"/>
      <c r="T227" s="50"/>
      <c r="U227" s="50"/>
      <c r="V227" s="50"/>
      <c r="W227" s="50"/>
      <c r="X227" s="50"/>
      <c r="Y227" s="50"/>
      <c r="Z227" s="50"/>
      <c r="AA227" s="50"/>
      <c r="AB227" s="153">
        <v>1397292.06</v>
      </c>
    </row>
    <row r="228" spans="1:28">
      <c r="A228" s="84" t="s">
        <v>568</v>
      </c>
      <c r="B228" s="88" t="s">
        <v>59</v>
      </c>
      <c r="C228" s="91" t="s">
        <v>1084</v>
      </c>
      <c r="D228" s="93">
        <v>300000</v>
      </c>
      <c r="E228" s="50"/>
      <c r="F228" s="50"/>
      <c r="G228" s="50"/>
      <c r="H228" s="50"/>
      <c r="I228" s="50"/>
      <c r="J228" s="50"/>
      <c r="K228" s="50"/>
      <c r="L228" s="50"/>
      <c r="M228" s="50"/>
      <c r="N228" s="52"/>
      <c r="O228" s="52"/>
      <c r="P228" s="93" t="s">
        <v>51</v>
      </c>
      <c r="Q228" s="50"/>
      <c r="R228" s="50"/>
      <c r="S228" s="50"/>
      <c r="T228" s="50"/>
      <c r="U228" s="50"/>
      <c r="V228" s="50"/>
      <c r="W228" s="50"/>
      <c r="X228" s="50"/>
      <c r="Y228" s="50"/>
      <c r="Z228" s="50"/>
      <c r="AA228" s="50"/>
      <c r="AB228" s="153">
        <v>300000</v>
      </c>
    </row>
    <row r="229" spans="1:28" ht="21.6">
      <c r="A229" s="84" t="s">
        <v>507</v>
      </c>
      <c r="B229" s="88" t="s">
        <v>59</v>
      </c>
      <c r="C229" s="91" t="s">
        <v>1085</v>
      </c>
      <c r="D229" s="93">
        <v>300000</v>
      </c>
      <c r="E229" s="50"/>
      <c r="F229" s="50"/>
      <c r="G229" s="50"/>
      <c r="H229" s="50"/>
      <c r="I229" s="50"/>
      <c r="J229" s="50"/>
      <c r="K229" s="50"/>
      <c r="L229" s="50"/>
      <c r="M229" s="50"/>
      <c r="N229" s="52"/>
      <c r="O229" s="52"/>
      <c r="P229" s="93" t="s">
        <v>51</v>
      </c>
      <c r="Q229" s="50"/>
      <c r="R229" s="50"/>
      <c r="S229" s="50"/>
      <c r="T229" s="50"/>
      <c r="U229" s="50"/>
      <c r="V229" s="50"/>
      <c r="W229" s="50"/>
      <c r="X229" s="50"/>
      <c r="Y229" s="50"/>
      <c r="Z229" s="50"/>
      <c r="AA229" s="50"/>
      <c r="AB229" s="153">
        <v>300000</v>
      </c>
    </row>
    <row r="230" spans="1:28" ht="21.6">
      <c r="A230" s="84" t="s">
        <v>508</v>
      </c>
      <c r="B230" s="88" t="s">
        <v>59</v>
      </c>
      <c r="C230" s="91" t="s">
        <v>1086</v>
      </c>
      <c r="D230" s="93">
        <v>300000</v>
      </c>
      <c r="E230" s="50"/>
      <c r="F230" s="50"/>
      <c r="G230" s="50"/>
      <c r="H230" s="50"/>
      <c r="I230" s="50"/>
      <c r="J230" s="50"/>
      <c r="K230" s="50"/>
      <c r="L230" s="50"/>
      <c r="M230" s="50"/>
      <c r="N230" s="52"/>
      <c r="O230" s="52"/>
      <c r="P230" s="93" t="s">
        <v>51</v>
      </c>
      <c r="Q230" s="50"/>
      <c r="R230" s="50"/>
      <c r="S230" s="50"/>
      <c r="T230" s="50"/>
      <c r="U230" s="50"/>
      <c r="V230" s="50"/>
      <c r="W230" s="50"/>
      <c r="X230" s="50"/>
      <c r="Y230" s="50"/>
      <c r="Z230" s="50"/>
      <c r="AA230" s="50"/>
      <c r="AB230" s="153">
        <v>300000</v>
      </c>
    </row>
    <row r="231" spans="1:28">
      <c r="A231" s="84" t="s">
        <v>509</v>
      </c>
      <c r="B231" s="88" t="s">
        <v>59</v>
      </c>
      <c r="C231" s="91" t="s">
        <v>1087</v>
      </c>
      <c r="D231" s="93">
        <v>300000</v>
      </c>
      <c r="E231" s="50"/>
      <c r="F231" s="50"/>
      <c r="G231" s="50"/>
      <c r="H231" s="50"/>
      <c r="I231" s="50"/>
      <c r="J231" s="50"/>
      <c r="K231" s="50"/>
      <c r="L231" s="50"/>
      <c r="M231" s="50"/>
      <c r="N231" s="52"/>
      <c r="O231" s="52"/>
      <c r="P231" s="93" t="s">
        <v>51</v>
      </c>
      <c r="Q231" s="50"/>
      <c r="R231" s="50"/>
      <c r="S231" s="50"/>
      <c r="T231" s="50"/>
      <c r="U231" s="50"/>
      <c r="V231" s="50"/>
      <c r="W231" s="50"/>
      <c r="X231" s="50"/>
      <c r="Y231" s="50"/>
      <c r="Z231" s="50"/>
      <c r="AA231" s="50"/>
      <c r="AB231" s="153">
        <v>300000</v>
      </c>
    </row>
    <row r="232" spans="1:28">
      <c r="A232" s="84" t="s">
        <v>569</v>
      </c>
      <c r="B232" s="88" t="s">
        <v>59</v>
      </c>
      <c r="C232" s="91" t="s">
        <v>1088</v>
      </c>
      <c r="D232" s="93">
        <v>600000</v>
      </c>
      <c r="E232" s="50"/>
      <c r="F232" s="50"/>
      <c r="G232" s="50"/>
      <c r="H232" s="50"/>
      <c r="I232" s="50"/>
      <c r="J232" s="50"/>
      <c r="K232" s="50"/>
      <c r="L232" s="50"/>
      <c r="M232" s="50"/>
      <c r="N232" s="52"/>
      <c r="O232" s="52"/>
      <c r="P232" s="93">
        <v>100076.36</v>
      </c>
      <c r="Q232" s="50"/>
      <c r="R232" s="50"/>
      <c r="S232" s="50"/>
      <c r="T232" s="50"/>
      <c r="U232" s="50"/>
      <c r="V232" s="50"/>
      <c r="W232" s="50"/>
      <c r="X232" s="50"/>
      <c r="Y232" s="50"/>
      <c r="Z232" s="50"/>
      <c r="AA232" s="50"/>
      <c r="AB232" s="153">
        <v>499923.64</v>
      </c>
    </row>
    <row r="233" spans="1:28" ht="21.6">
      <c r="A233" s="84" t="s">
        <v>507</v>
      </c>
      <c r="B233" s="88" t="s">
        <v>59</v>
      </c>
      <c r="C233" s="91" t="s">
        <v>1089</v>
      </c>
      <c r="D233" s="93">
        <v>600000</v>
      </c>
      <c r="E233" s="50"/>
      <c r="F233" s="50"/>
      <c r="G233" s="50"/>
      <c r="H233" s="50"/>
      <c r="I233" s="50"/>
      <c r="J233" s="50"/>
      <c r="K233" s="50"/>
      <c r="L233" s="50"/>
      <c r="M233" s="50"/>
      <c r="N233" s="52"/>
      <c r="O233" s="52"/>
      <c r="P233" s="93">
        <v>100076.36</v>
      </c>
      <c r="Q233" s="50"/>
      <c r="R233" s="50"/>
      <c r="S233" s="50"/>
      <c r="T233" s="50"/>
      <c r="U233" s="50"/>
      <c r="V233" s="50"/>
      <c r="W233" s="50"/>
      <c r="X233" s="50"/>
      <c r="Y233" s="50"/>
      <c r="Z233" s="50"/>
      <c r="AA233" s="50"/>
      <c r="AB233" s="153">
        <v>499923.64</v>
      </c>
    </row>
    <row r="234" spans="1:28" ht="21.6">
      <c r="A234" s="84" t="s">
        <v>508</v>
      </c>
      <c r="B234" s="88" t="s">
        <v>59</v>
      </c>
      <c r="C234" s="91" t="s">
        <v>1090</v>
      </c>
      <c r="D234" s="93">
        <v>600000</v>
      </c>
      <c r="E234" s="50"/>
      <c r="F234" s="50"/>
      <c r="G234" s="50"/>
      <c r="H234" s="50"/>
      <c r="I234" s="50"/>
      <c r="J234" s="50"/>
      <c r="K234" s="50"/>
      <c r="L234" s="50"/>
      <c r="M234" s="50"/>
      <c r="N234" s="52"/>
      <c r="O234" s="52"/>
      <c r="P234" s="93">
        <v>100076.36</v>
      </c>
      <c r="Q234" s="50"/>
      <c r="R234" s="50"/>
      <c r="S234" s="50"/>
      <c r="T234" s="50"/>
      <c r="U234" s="50"/>
      <c r="V234" s="50"/>
      <c r="W234" s="50"/>
      <c r="X234" s="50"/>
      <c r="Y234" s="50"/>
      <c r="Z234" s="50"/>
      <c r="AA234" s="50"/>
      <c r="AB234" s="153">
        <v>499923.64</v>
      </c>
    </row>
    <row r="235" spans="1:28">
      <c r="A235" s="84" t="s">
        <v>509</v>
      </c>
      <c r="B235" s="88" t="s">
        <v>59</v>
      </c>
      <c r="C235" s="91" t="s">
        <v>1091</v>
      </c>
      <c r="D235" s="93">
        <v>600000</v>
      </c>
      <c r="E235" s="50"/>
      <c r="F235" s="50"/>
      <c r="G235" s="50"/>
      <c r="H235" s="50"/>
      <c r="I235" s="50"/>
      <c r="J235" s="50"/>
      <c r="K235" s="50"/>
      <c r="L235" s="50"/>
      <c r="M235" s="50"/>
      <c r="N235" s="52"/>
      <c r="O235" s="52"/>
      <c r="P235" s="93">
        <v>100076.36</v>
      </c>
      <c r="Q235" s="50"/>
      <c r="R235" s="50"/>
      <c r="S235" s="50"/>
      <c r="T235" s="50"/>
      <c r="U235" s="50"/>
      <c r="V235" s="50"/>
      <c r="W235" s="50"/>
      <c r="X235" s="50"/>
      <c r="Y235" s="50"/>
      <c r="Z235" s="50"/>
      <c r="AA235" s="50"/>
      <c r="AB235" s="153">
        <v>499923.64</v>
      </c>
    </row>
    <row r="236" spans="1:28" ht="31.8">
      <c r="A236" s="84" t="s">
        <v>570</v>
      </c>
      <c r="B236" s="88" t="s">
        <v>59</v>
      </c>
      <c r="C236" s="91" t="s">
        <v>1092</v>
      </c>
      <c r="D236" s="93">
        <v>597368.42000000004</v>
      </c>
      <c r="E236" s="50"/>
      <c r="F236" s="50"/>
      <c r="G236" s="50"/>
      <c r="H236" s="50"/>
      <c r="I236" s="50"/>
      <c r="J236" s="50"/>
      <c r="K236" s="50"/>
      <c r="L236" s="50"/>
      <c r="M236" s="50"/>
      <c r="N236" s="52"/>
      <c r="O236" s="52"/>
      <c r="P236" s="93" t="s">
        <v>51</v>
      </c>
      <c r="Q236" s="50"/>
      <c r="R236" s="50"/>
      <c r="S236" s="50"/>
      <c r="T236" s="50"/>
      <c r="U236" s="50"/>
      <c r="V236" s="50"/>
      <c r="W236" s="50"/>
      <c r="X236" s="50"/>
      <c r="Y236" s="50"/>
      <c r="Z236" s="50"/>
      <c r="AA236" s="50"/>
      <c r="AB236" s="153">
        <v>597368.42000000004</v>
      </c>
    </row>
    <row r="237" spans="1:28" ht="21.6">
      <c r="A237" s="84" t="s">
        <v>507</v>
      </c>
      <c r="B237" s="88" t="s">
        <v>59</v>
      </c>
      <c r="C237" s="91" t="s">
        <v>1093</v>
      </c>
      <c r="D237" s="93">
        <v>597368.42000000004</v>
      </c>
      <c r="E237" s="50"/>
      <c r="F237" s="50"/>
      <c r="G237" s="50"/>
      <c r="H237" s="50"/>
      <c r="I237" s="50"/>
      <c r="J237" s="50"/>
      <c r="K237" s="50"/>
      <c r="L237" s="50"/>
      <c r="M237" s="50"/>
      <c r="N237" s="52"/>
      <c r="O237" s="52"/>
      <c r="P237" s="93" t="s">
        <v>51</v>
      </c>
      <c r="Q237" s="50"/>
      <c r="R237" s="50"/>
      <c r="S237" s="50"/>
      <c r="T237" s="50"/>
      <c r="U237" s="50"/>
      <c r="V237" s="50"/>
      <c r="W237" s="50"/>
      <c r="X237" s="50"/>
      <c r="Y237" s="50"/>
      <c r="Z237" s="50"/>
      <c r="AA237" s="50"/>
      <c r="AB237" s="153">
        <v>597368.42000000004</v>
      </c>
    </row>
    <row r="238" spans="1:28" ht="21.6">
      <c r="A238" s="84" t="s">
        <v>508</v>
      </c>
      <c r="B238" s="88" t="s">
        <v>59</v>
      </c>
      <c r="C238" s="91" t="s">
        <v>1094</v>
      </c>
      <c r="D238" s="93">
        <v>597368.42000000004</v>
      </c>
      <c r="E238" s="50"/>
      <c r="F238" s="50"/>
      <c r="G238" s="50"/>
      <c r="H238" s="50"/>
      <c r="I238" s="50"/>
      <c r="J238" s="50"/>
      <c r="K238" s="50"/>
      <c r="L238" s="50"/>
      <c r="M238" s="50"/>
      <c r="N238" s="52"/>
      <c r="O238" s="52"/>
      <c r="P238" s="93" t="s">
        <v>51</v>
      </c>
      <c r="Q238" s="50"/>
      <c r="R238" s="50"/>
      <c r="S238" s="50"/>
      <c r="T238" s="50"/>
      <c r="U238" s="50"/>
      <c r="V238" s="50"/>
      <c r="W238" s="50"/>
      <c r="X238" s="50"/>
      <c r="Y238" s="50"/>
      <c r="Z238" s="50"/>
      <c r="AA238" s="50"/>
      <c r="AB238" s="153">
        <v>597368.42000000004</v>
      </c>
    </row>
    <row r="239" spans="1:28">
      <c r="A239" s="84" t="s">
        <v>509</v>
      </c>
      <c r="B239" s="88" t="s">
        <v>59</v>
      </c>
      <c r="C239" s="91" t="s">
        <v>1095</v>
      </c>
      <c r="D239" s="93">
        <v>597368.42000000004</v>
      </c>
      <c r="E239" s="50"/>
      <c r="F239" s="50"/>
      <c r="G239" s="50"/>
      <c r="H239" s="50"/>
      <c r="I239" s="50"/>
      <c r="J239" s="50"/>
      <c r="K239" s="50"/>
      <c r="L239" s="50"/>
      <c r="M239" s="50"/>
      <c r="N239" s="52"/>
      <c r="O239" s="52"/>
      <c r="P239" s="93" t="s">
        <v>51</v>
      </c>
      <c r="Q239" s="50"/>
      <c r="R239" s="50"/>
      <c r="S239" s="50"/>
      <c r="T239" s="50"/>
      <c r="U239" s="50"/>
      <c r="V239" s="50"/>
      <c r="W239" s="50"/>
      <c r="X239" s="50"/>
      <c r="Y239" s="50"/>
      <c r="Z239" s="50"/>
      <c r="AA239" s="50"/>
      <c r="AB239" s="153">
        <v>597368.42000000004</v>
      </c>
    </row>
    <row r="240" spans="1:28" ht="31.8">
      <c r="A240" s="84" t="s">
        <v>571</v>
      </c>
      <c r="B240" s="88" t="s">
        <v>59</v>
      </c>
      <c r="C240" s="91" t="s">
        <v>1096</v>
      </c>
      <c r="D240" s="93">
        <v>13230127.41</v>
      </c>
      <c r="E240" s="50"/>
      <c r="F240" s="50"/>
      <c r="G240" s="50"/>
      <c r="H240" s="50"/>
      <c r="I240" s="50"/>
      <c r="J240" s="50"/>
      <c r="K240" s="50"/>
      <c r="L240" s="50"/>
      <c r="M240" s="50"/>
      <c r="N240" s="52"/>
      <c r="O240" s="52"/>
      <c r="P240" s="93">
        <v>3888787.79</v>
      </c>
      <c r="Q240" s="50"/>
      <c r="R240" s="50"/>
      <c r="S240" s="50"/>
      <c r="T240" s="50"/>
      <c r="U240" s="50"/>
      <c r="V240" s="50"/>
      <c r="W240" s="50"/>
      <c r="X240" s="50"/>
      <c r="Y240" s="50"/>
      <c r="Z240" s="50"/>
      <c r="AA240" s="50"/>
      <c r="AB240" s="153">
        <v>9341339.6199999992</v>
      </c>
    </row>
    <row r="241" spans="1:28" ht="31.8">
      <c r="A241" s="84" t="s">
        <v>572</v>
      </c>
      <c r="B241" s="88" t="s">
        <v>59</v>
      </c>
      <c r="C241" s="91" t="s">
        <v>1097</v>
      </c>
      <c r="D241" s="93">
        <v>5500000</v>
      </c>
      <c r="E241" s="50"/>
      <c r="F241" s="50"/>
      <c r="G241" s="50"/>
      <c r="H241" s="50"/>
      <c r="I241" s="50"/>
      <c r="J241" s="50"/>
      <c r="K241" s="50"/>
      <c r="L241" s="50"/>
      <c r="M241" s="50"/>
      <c r="N241" s="52"/>
      <c r="O241" s="52"/>
      <c r="P241" s="93">
        <v>697940</v>
      </c>
      <c r="Q241" s="50"/>
      <c r="R241" s="50"/>
      <c r="S241" s="50"/>
      <c r="T241" s="50"/>
      <c r="U241" s="50"/>
      <c r="V241" s="50"/>
      <c r="W241" s="50"/>
      <c r="X241" s="50"/>
      <c r="Y241" s="50"/>
      <c r="Z241" s="50"/>
      <c r="AA241" s="50"/>
      <c r="AB241" s="153">
        <v>4802060</v>
      </c>
    </row>
    <row r="242" spans="1:28" ht="15" customHeight="1">
      <c r="A242" s="84" t="s">
        <v>573</v>
      </c>
      <c r="B242" s="88" t="s">
        <v>59</v>
      </c>
      <c r="C242" s="91" t="s">
        <v>1098</v>
      </c>
      <c r="D242" s="93">
        <v>4900000</v>
      </c>
      <c r="E242" s="50"/>
      <c r="F242" s="50"/>
      <c r="G242" s="50"/>
      <c r="H242" s="50"/>
      <c r="I242" s="50"/>
      <c r="J242" s="50"/>
      <c r="K242" s="50"/>
      <c r="L242" s="50"/>
      <c r="M242" s="50"/>
      <c r="N242" s="52"/>
      <c r="O242" s="52"/>
      <c r="P242" s="93">
        <v>283950</v>
      </c>
      <c r="Q242" s="50"/>
      <c r="R242" s="50"/>
      <c r="S242" s="50"/>
      <c r="T242" s="50"/>
      <c r="U242" s="50"/>
      <c r="V242" s="50"/>
      <c r="W242" s="50"/>
      <c r="X242" s="50"/>
      <c r="Y242" s="50"/>
      <c r="Z242" s="50"/>
      <c r="AA242" s="50"/>
      <c r="AB242" s="153">
        <v>4616050</v>
      </c>
    </row>
    <row r="243" spans="1:28" ht="21.6">
      <c r="A243" s="84" t="s">
        <v>507</v>
      </c>
      <c r="B243" s="88" t="s">
        <v>59</v>
      </c>
      <c r="C243" s="91" t="s">
        <v>1099</v>
      </c>
      <c r="D243" s="93">
        <v>4900000</v>
      </c>
      <c r="E243" s="50"/>
      <c r="F243" s="50"/>
      <c r="G243" s="50"/>
      <c r="H243" s="50"/>
      <c r="I243" s="50"/>
      <c r="J243" s="50"/>
      <c r="K243" s="50"/>
      <c r="L243" s="50"/>
      <c r="M243" s="50"/>
      <c r="N243" s="52"/>
      <c r="O243" s="52"/>
      <c r="P243" s="93">
        <v>283950</v>
      </c>
      <c r="Q243" s="50"/>
      <c r="R243" s="50"/>
      <c r="S243" s="50"/>
      <c r="T243" s="50"/>
      <c r="U243" s="50"/>
      <c r="V243" s="50"/>
      <c r="W243" s="50"/>
      <c r="X243" s="50"/>
      <c r="Y243" s="50"/>
      <c r="Z243" s="50"/>
      <c r="AA243" s="50"/>
      <c r="AB243" s="153">
        <v>4616050</v>
      </c>
    </row>
    <row r="244" spans="1:28" ht="21.6">
      <c r="A244" s="84" t="s">
        <v>508</v>
      </c>
      <c r="B244" s="88" t="s">
        <v>59</v>
      </c>
      <c r="C244" s="91" t="s">
        <v>1100</v>
      </c>
      <c r="D244" s="93">
        <v>4900000</v>
      </c>
      <c r="E244" s="50"/>
      <c r="F244" s="50"/>
      <c r="G244" s="50"/>
      <c r="H244" s="50"/>
      <c r="I244" s="50"/>
      <c r="J244" s="50"/>
      <c r="K244" s="50"/>
      <c r="L244" s="50"/>
      <c r="M244" s="50"/>
      <c r="N244" s="52"/>
      <c r="O244" s="52"/>
      <c r="P244" s="93">
        <v>283950</v>
      </c>
      <c r="Q244" s="50"/>
      <c r="R244" s="50"/>
      <c r="S244" s="50"/>
      <c r="T244" s="50"/>
      <c r="U244" s="50"/>
      <c r="V244" s="50"/>
      <c r="W244" s="50"/>
      <c r="X244" s="50"/>
      <c r="Y244" s="50"/>
      <c r="Z244" s="50"/>
      <c r="AA244" s="50"/>
      <c r="AB244" s="153">
        <v>4616050</v>
      </c>
    </row>
    <row r="245" spans="1:28">
      <c r="A245" s="84" t="s">
        <v>509</v>
      </c>
      <c r="B245" s="88" t="s">
        <v>59</v>
      </c>
      <c r="C245" s="91" t="s">
        <v>1101</v>
      </c>
      <c r="D245" s="93">
        <v>4900000</v>
      </c>
      <c r="E245" s="50"/>
      <c r="F245" s="50"/>
      <c r="G245" s="50"/>
      <c r="H245" s="50"/>
      <c r="I245" s="50"/>
      <c r="J245" s="50"/>
      <c r="K245" s="50"/>
      <c r="L245" s="50"/>
      <c r="M245" s="50"/>
      <c r="N245" s="52"/>
      <c r="O245" s="52"/>
      <c r="P245" s="93">
        <v>283950</v>
      </c>
      <c r="Q245" s="50"/>
      <c r="R245" s="50"/>
      <c r="S245" s="50"/>
      <c r="T245" s="50"/>
      <c r="U245" s="50"/>
      <c r="V245" s="50"/>
      <c r="W245" s="50"/>
      <c r="X245" s="50"/>
      <c r="Y245" s="50"/>
      <c r="Z245" s="50"/>
      <c r="AA245" s="50"/>
      <c r="AB245" s="153">
        <v>4616050</v>
      </c>
    </row>
    <row r="246" spans="1:28">
      <c r="A246" s="84" t="s">
        <v>574</v>
      </c>
      <c r="B246" s="88" t="s">
        <v>59</v>
      </c>
      <c r="C246" s="91" t="s">
        <v>1102</v>
      </c>
      <c r="D246" s="93">
        <v>450000</v>
      </c>
      <c r="E246" s="50"/>
      <c r="F246" s="50"/>
      <c r="G246" s="50"/>
      <c r="H246" s="50"/>
      <c r="I246" s="50"/>
      <c r="J246" s="50"/>
      <c r="K246" s="50"/>
      <c r="L246" s="50"/>
      <c r="M246" s="50"/>
      <c r="N246" s="52"/>
      <c r="O246" s="52"/>
      <c r="P246" s="93">
        <v>413990</v>
      </c>
      <c r="Q246" s="50"/>
      <c r="R246" s="50"/>
      <c r="S246" s="50"/>
      <c r="T246" s="50"/>
      <c r="U246" s="50"/>
      <c r="V246" s="50"/>
      <c r="W246" s="50"/>
      <c r="X246" s="50"/>
      <c r="Y246" s="50"/>
      <c r="Z246" s="50"/>
      <c r="AA246" s="50"/>
      <c r="AB246" s="153">
        <v>36010</v>
      </c>
    </row>
    <row r="247" spans="1:28" ht="21.6">
      <c r="A247" s="84" t="s">
        <v>507</v>
      </c>
      <c r="B247" s="88" t="s">
        <v>59</v>
      </c>
      <c r="C247" s="91" t="s">
        <v>1103</v>
      </c>
      <c r="D247" s="93">
        <v>450000</v>
      </c>
      <c r="E247" s="50"/>
      <c r="F247" s="50"/>
      <c r="G247" s="50"/>
      <c r="H247" s="50"/>
      <c r="I247" s="50"/>
      <c r="J247" s="50"/>
      <c r="K247" s="50"/>
      <c r="L247" s="50"/>
      <c r="M247" s="50"/>
      <c r="N247" s="52"/>
      <c r="O247" s="52"/>
      <c r="P247" s="93">
        <v>413990</v>
      </c>
      <c r="Q247" s="50"/>
      <c r="R247" s="50"/>
      <c r="S247" s="50"/>
      <c r="T247" s="50"/>
      <c r="U247" s="50"/>
      <c r="V247" s="50"/>
      <c r="W247" s="50"/>
      <c r="X247" s="50"/>
      <c r="Y247" s="50"/>
      <c r="Z247" s="50"/>
      <c r="AA247" s="50"/>
      <c r="AB247" s="153">
        <v>36010</v>
      </c>
    </row>
    <row r="248" spans="1:28" ht="21.6">
      <c r="A248" s="84" t="s">
        <v>508</v>
      </c>
      <c r="B248" s="88" t="s">
        <v>59</v>
      </c>
      <c r="C248" s="91" t="s">
        <v>1104</v>
      </c>
      <c r="D248" s="93">
        <v>450000</v>
      </c>
      <c r="E248" s="50"/>
      <c r="F248" s="50"/>
      <c r="G248" s="50"/>
      <c r="H248" s="50"/>
      <c r="I248" s="50"/>
      <c r="J248" s="50"/>
      <c r="K248" s="50"/>
      <c r="L248" s="50"/>
      <c r="M248" s="50"/>
      <c r="N248" s="52"/>
      <c r="O248" s="52"/>
      <c r="P248" s="93">
        <v>413990</v>
      </c>
      <c r="Q248" s="50"/>
      <c r="R248" s="50"/>
      <c r="S248" s="50"/>
      <c r="T248" s="50"/>
      <c r="U248" s="50"/>
      <c r="V248" s="50"/>
      <c r="W248" s="50"/>
      <c r="X248" s="50"/>
      <c r="Y248" s="50"/>
      <c r="Z248" s="50"/>
      <c r="AA248" s="50"/>
      <c r="AB248" s="153">
        <v>36010</v>
      </c>
    </row>
    <row r="249" spans="1:28">
      <c r="A249" s="84" t="s">
        <v>509</v>
      </c>
      <c r="B249" s="88" t="s">
        <v>59</v>
      </c>
      <c r="C249" s="91" t="s">
        <v>1105</v>
      </c>
      <c r="D249" s="93">
        <v>450000</v>
      </c>
      <c r="E249" s="50"/>
      <c r="F249" s="50"/>
      <c r="G249" s="50"/>
      <c r="H249" s="50"/>
      <c r="I249" s="50"/>
      <c r="J249" s="50"/>
      <c r="K249" s="50"/>
      <c r="L249" s="50"/>
      <c r="M249" s="50"/>
      <c r="N249" s="52"/>
      <c r="O249" s="52"/>
      <c r="P249" s="93">
        <v>413990</v>
      </c>
      <c r="Q249" s="50"/>
      <c r="R249" s="50"/>
      <c r="S249" s="50"/>
      <c r="T249" s="50"/>
      <c r="U249" s="50"/>
      <c r="V249" s="50"/>
      <c r="W249" s="50"/>
      <c r="X249" s="50"/>
      <c r="Y249" s="50"/>
      <c r="Z249" s="50"/>
      <c r="AA249" s="50"/>
      <c r="AB249" s="153">
        <v>36010</v>
      </c>
    </row>
    <row r="250" spans="1:28">
      <c r="A250" s="84" t="s">
        <v>575</v>
      </c>
      <c r="B250" s="88" t="s">
        <v>59</v>
      </c>
      <c r="C250" s="91" t="s">
        <v>1106</v>
      </c>
      <c r="D250" s="93">
        <v>150000</v>
      </c>
      <c r="E250" s="50"/>
      <c r="F250" s="50"/>
      <c r="G250" s="50"/>
      <c r="H250" s="50"/>
      <c r="I250" s="50"/>
      <c r="J250" s="50"/>
      <c r="K250" s="50"/>
      <c r="L250" s="50"/>
      <c r="M250" s="50"/>
      <c r="N250" s="52"/>
      <c r="O250" s="52"/>
      <c r="P250" s="93" t="s">
        <v>51</v>
      </c>
      <c r="Q250" s="50"/>
      <c r="R250" s="50"/>
      <c r="S250" s="50"/>
      <c r="T250" s="50"/>
      <c r="U250" s="50"/>
      <c r="V250" s="50"/>
      <c r="W250" s="50"/>
      <c r="X250" s="50"/>
      <c r="Y250" s="50"/>
      <c r="Z250" s="50"/>
      <c r="AA250" s="50"/>
      <c r="AB250" s="153">
        <v>150000</v>
      </c>
    </row>
    <row r="251" spans="1:28" ht="21.6">
      <c r="A251" s="84" t="s">
        <v>507</v>
      </c>
      <c r="B251" s="88" t="s">
        <v>59</v>
      </c>
      <c r="C251" s="91" t="s">
        <v>1107</v>
      </c>
      <c r="D251" s="93">
        <v>150000</v>
      </c>
      <c r="E251" s="50"/>
      <c r="F251" s="50"/>
      <c r="G251" s="50"/>
      <c r="H251" s="50"/>
      <c r="I251" s="50"/>
      <c r="J251" s="50"/>
      <c r="K251" s="50"/>
      <c r="L251" s="50"/>
      <c r="M251" s="50"/>
      <c r="N251" s="52"/>
      <c r="O251" s="52"/>
      <c r="P251" s="93" t="s">
        <v>51</v>
      </c>
      <c r="Q251" s="50"/>
      <c r="R251" s="50"/>
      <c r="S251" s="50"/>
      <c r="T251" s="50"/>
      <c r="U251" s="50"/>
      <c r="V251" s="50"/>
      <c r="W251" s="50"/>
      <c r="X251" s="50"/>
      <c r="Y251" s="50"/>
      <c r="Z251" s="50"/>
      <c r="AA251" s="50"/>
      <c r="AB251" s="153">
        <v>150000</v>
      </c>
    </row>
    <row r="252" spans="1:28" ht="21.6">
      <c r="A252" s="84" t="s">
        <v>508</v>
      </c>
      <c r="B252" s="88" t="s">
        <v>59</v>
      </c>
      <c r="C252" s="91" t="s">
        <v>1108</v>
      </c>
      <c r="D252" s="93">
        <v>150000</v>
      </c>
      <c r="E252" s="50"/>
      <c r="F252" s="50"/>
      <c r="G252" s="50"/>
      <c r="H252" s="50"/>
      <c r="I252" s="50"/>
      <c r="J252" s="50"/>
      <c r="K252" s="50"/>
      <c r="L252" s="50"/>
      <c r="M252" s="50"/>
      <c r="N252" s="52"/>
      <c r="O252" s="52"/>
      <c r="P252" s="93" t="s">
        <v>51</v>
      </c>
      <c r="Q252" s="50"/>
      <c r="R252" s="50"/>
      <c r="S252" s="50"/>
      <c r="T252" s="50"/>
      <c r="U252" s="50"/>
      <c r="V252" s="50"/>
      <c r="W252" s="50"/>
      <c r="X252" s="50"/>
      <c r="Y252" s="50"/>
      <c r="Z252" s="50"/>
      <c r="AA252" s="50"/>
      <c r="AB252" s="153">
        <v>150000</v>
      </c>
    </row>
    <row r="253" spans="1:28">
      <c r="A253" s="84" t="s">
        <v>509</v>
      </c>
      <c r="B253" s="88" t="s">
        <v>59</v>
      </c>
      <c r="C253" s="91" t="s">
        <v>1109</v>
      </c>
      <c r="D253" s="93">
        <v>150000</v>
      </c>
      <c r="E253" s="50"/>
      <c r="F253" s="50"/>
      <c r="G253" s="50"/>
      <c r="H253" s="50"/>
      <c r="I253" s="50"/>
      <c r="J253" s="50"/>
      <c r="K253" s="50"/>
      <c r="L253" s="50"/>
      <c r="M253" s="50"/>
      <c r="N253" s="52"/>
      <c r="O253" s="52"/>
      <c r="P253" s="93" t="s">
        <v>51</v>
      </c>
      <c r="Q253" s="50"/>
      <c r="R253" s="50"/>
      <c r="S253" s="50"/>
      <c r="T253" s="50"/>
      <c r="U253" s="50"/>
      <c r="V253" s="50"/>
      <c r="W253" s="50"/>
      <c r="X253" s="50"/>
      <c r="Y253" s="50"/>
      <c r="Z253" s="50"/>
      <c r="AA253" s="50"/>
      <c r="AB253" s="153">
        <v>150000</v>
      </c>
    </row>
    <row r="254" spans="1:28" ht="21.6">
      <c r="A254" s="84" t="s">
        <v>576</v>
      </c>
      <c r="B254" s="88" t="s">
        <v>59</v>
      </c>
      <c r="C254" s="91" t="s">
        <v>1110</v>
      </c>
      <c r="D254" s="93">
        <v>7730127.4100000001</v>
      </c>
      <c r="E254" s="50"/>
      <c r="F254" s="50"/>
      <c r="G254" s="50"/>
      <c r="H254" s="50"/>
      <c r="I254" s="50"/>
      <c r="J254" s="50"/>
      <c r="K254" s="50"/>
      <c r="L254" s="50"/>
      <c r="M254" s="50"/>
      <c r="N254" s="52"/>
      <c r="O254" s="52"/>
      <c r="P254" s="93">
        <v>3190847.79</v>
      </c>
      <c r="Q254" s="50"/>
      <c r="R254" s="50"/>
      <c r="S254" s="50"/>
      <c r="T254" s="50"/>
      <c r="U254" s="50"/>
      <c r="V254" s="50"/>
      <c r="W254" s="50"/>
      <c r="X254" s="50"/>
      <c r="Y254" s="50"/>
      <c r="Z254" s="50"/>
      <c r="AA254" s="50"/>
      <c r="AB254" s="153">
        <v>4539279.62</v>
      </c>
    </row>
    <row r="255" spans="1:28">
      <c r="A255" s="84" t="s">
        <v>577</v>
      </c>
      <c r="B255" s="88" t="s">
        <v>59</v>
      </c>
      <c r="C255" s="91" t="s">
        <v>1111</v>
      </c>
      <c r="D255" s="93">
        <v>1045176</v>
      </c>
      <c r="E255" s="50"/>
      <c r="F255" s="50"/>
      <c r="G255" s="50"/>
      <c r="H255" s="50"/>
      <c r="I255" s="50"/>
      <c r="J255" s="50"/>
      <c r="K255" s="50"/>
      <c r="L255" s="50"/>
      <c r="M255" s="50"/>
      <c r="N255" s="52"/>
      <c r="O255" s="52"/>
      <c r="P255" s="93">
        <v>1045176</v>
      </c>
      <c r="Q255" s="50"/>
      <c r="R255" s="50"/>
      <c r="S255" s="50"/>
      <c r="T255" s="50"/>
      <c r="U255" s="50"/>
      <c r="V255" s="50"/>
      <c r="W255" s="50"/>
      <c r="X255" s="50"/>
      <c r="Y255" s="50"/>
      <c r="Z255" s="50"/>
      <c r="AA255" s="50"/>
      <c r="AB255" s="153" t="s">
        <v>51</v>
      </c>
    </row>
    <row r="256" spans="1:28">
      <c r="A256" s="84" t="s">
        <v>519</v>
      </c>
      <c r="B256" s="88" t="s">
        <v>59</v>
      </c>
      <c r="C256" s="91" t="s">
        <v>1112</v>
      </c>
      <c r="D256" s="93">
        <v>1045176</v>
      </c>
      <c r="E256" s="50"/>
      <c r="F256" s="50"/>
      <c r="G256" s="50"/>
      <c r="H256" s="50"/>
      <c r="I256" s="50"/>
      <c r="J256" s="50"/>
      <c r="K256" s="50"/>
      <c r="L256" s="50"/>
      <c r="M256" s="50"/>
      <c r="N256" s="52"/>
      <c r="O256" s="52"/>
      <c r="P256" s="93">
        <v>1045176</v>
      </c>
      <c r="Q256" s="50"/>
      <c r="R256" s="50"/>
      <c r="S256" s="50"/>
      <c r="T256" s="50"/>
      <c r="U256" s="50"/>
      <c r="V256" s="50"/>
      <c r="W256" s="50"/>
      <c r="X256" s="50"/>
      <c r="Y256" s="50"/>
      <c r="Z256" s="50"/>
      <c r="AA256" s="50"/>
      <c r="AB256" s="153" t="s">
        <v>51</v>
      </c>
    </row>
    <row r="257" spans="1:28">
      <c r="A257" s="84" t="s">
        <v>520</v>
      </c>
      <c r="B257" s="88" t="s">
        <v>59</v>
      </c>
      <c r="C257" s="91" t="s">
        <v>1113</v>
      </c>
      <c r="D257" s="93">
        <v>1045176</v>
      </c>
      <c r="E257" s="50"/>
      <c r="F257" s="50"/>
      <c r="G257" s="50"/>
      <c r="H257" s="50"/>
      <c r="I257" s="50"/>
      <c r="J257" s="50"/>
      <c r="K257" s="50"/>
      <c r="L257" s="50"/>
      <c r="M257" s="50"/>
      <c r="N257" s="52"/>
      <c r="O257" s="52"/>
      <c r="P257" s="93">
        <v>1045176</v>
      </c>
      <c r="Q257" s="50"/>
      <c r="R257" s="50"/>
      <c r="S257" s="50"/>
      <c r="T257" s="50"/>
      <c r="U257" s="50"/>
      <c r="V257" s="50"/>
      <c r="W257" s="50"/>
      <c r="X257" s="50"/>
      <c r="Y257" s="50"/>
      <c r="Z257" s="50"/>
      <c r="AA257" s="50"/>
      <c r="AB257" s="153" t="s">
        <v>51</v>
      </c>
    </row>
    <row r="258" spans="1:28">
      <c r="A258" s="84" t="s">
        <v>578</v>
      </c>
      <c r="B258" s="88" t="s">
        <v>59</v>
      </c>
      <c r="C258" s="91" t="s">
        <v>1114</v>
      </c>
      <c r="D258" s="93">
        <v>1045176</v>
      </c>
      <c r="E258" s="50"/>
      <c r="F258" s="50"/>
      <c r="G258" s="50"/>
      <c r="H258" s="50"/>
      <c r="I258" s="50"/>
      <c r="J258" s="50"/>
      <c r="K258" s="50"/>
      <c r="L258" s="50"/>
      <c r="M258" s="50"/>
      <c r="N258" s="52"/>
      <c r="O258" s="52"/>
      <c r="P258" s="93">
        <v>1045176</v>
      </c>
      <c r="Q258" s="50"/>
      <c r="R258" s="50"/>
      <c r="S258" s="50"/>
      <c r="T258" s="50"/>
      <c r="U258" s="50"/>
      <c r="V258" s="50"/>
      <c r="W258" s="50"/>
      <c r="X258" s="50"/>
      <c r="Y258" s="50"/>
      <c r="Z258" s="50"/>
      <c r="AA258" s="50"/>
      <c r="AB258" s="153" t="s">
        <v>51</v>
      </c>
    </row>
    <row r="259" spans="1:28" ht="21.6">
      <c r="A259" s="84" t="s">
        <v>579</v>
      </c>
      <c r="B259" s="88" t="s">
        <v>59</v>
      </c>
      <c r="C259" s="91" t="s">
        <v>1115</v>
      </c>
      <c r="D259" s="93">
        <v>704398.38</v>
      </c>
      <c r="E259" s="50"/>
      <c r="F259" s="50"/>
      <c r="G259" s="50"/>
      <c r="H259" s="50"/>
      <c r="I259" s="50"/>
      <c r="J259" s="50"/>
      <c r="K259" s="50"/>
      <c r="L259" s="50"/>
      <c r="M259" s="50"/>
      <c r="N259" s="52"/>
      <c r="O259" s="52"/>
      <c r="P259" s="93">
        <v>536132.17000000004</v>
      </c>
      <c r="Q259" s="50"/>
      <c r="R259" s="50"/>
      <c r="S259" s="50"/>
      <c r="T259" s="50"/>
      <c r="U259" s="50"/>
      <c r="V259" s="50"/>
      <c r="W259" s="50"/>
      <c r="X259" s="50"/>
      <c r="Y259" s="50"/>
      <c r="Z259" s="50"/>
      <c r="AA259" s="50"/>
      <c r="AB259" s="153">
        <v>168266.21</v>
      </c>
    </row>
    <row r="260" spans="1:28" ht="21.6">
      <c r="A260" s="84" t="s">
        <v>507</v>
      </c>
      <c r="B260" s="88" t="s">
        <v>59</v>
      </c>
      <c r="C260" s="91" t="s">
        <v>1116</v>
      </c>
      <c r="D260" s="93">
        <v>698256.37</v>
      </c>
      <c r="E260" s="50"/>
      <c r="F260" s="50"/>
      <c r="G260" s="50"/>
      <c r="H260" s="50"/>
      <c r="I260" s="50"/>
      <c r="J260" s="50"/>
      <c r="K260" s="50"/>
      <c r="L260" s="50"/>
      <c r="M260" s="50"/>
      <c r="N260" s="52"/>
      <c r="O260" s="52"/>
      <c r="P260" s="93">
        <v>529990.16</v>
      </c>
      <c r="Q260" s="50"/>
      <c r="R260" s="50"/>
      <c r="S260" s="50"/>
      <c r="T260" s="50"/>
      <c r="U260" s="50"/>
      <c r="V260" s="50"/>
      <c r="W260" s="50"/>
      <c r="X260" s="50"/>
      <c r="Y260" s="50"/>
      <c r="Z260" s="50"/>
      <c r="AA260" s="50"/>
      <c r="AB260" s="153">
        <v>168266.21</v>
      </c>
    </row>
    <row r="261" spans="1:28" ht="21.6">
      <c r="A261" s="84" t="s">
        <v>508</v>
      </c>
      <c r="B261" s="88" t="s">
        <v>59</v>
      </c>
      <c r="C261" s="91" t="s">
        <v>1117</v>
      </c>
      <c r="D261" s="93">
        <v>698256.37</v>
      </c>
      <c r="E261" s="50"/>
      <c r="F261" s="50"/>
      <c r="G261" s="50"/>
      <c r="H261" s="50"/>
      <c r="I261" s="50"/>
      <c r="J261" s="50"/>
      <c r="K261" s="50"/>
      <c r="L261" s="50"/>
      <c r="M261" s="50"/>
      <c r="N261" s="52"/>
      <c r="O261" s="52"/>
      <c r="P261" s="93">
        <v>529990.16</v>
      </c>
      <c r="Q261" s="50"/>
      <c r="R261" s="50"/>
      <c r="S261" s="50"/>
      <c r="T261" s="50"/>
      <c r="U261" s="50"/>
      <c r="V261" s="50"/>
      <c r="W261" s="50"/>
      <c r="X261" s="50"/>
      <c r="Y261" s="50"/>
      <c r="Z261" s="50"/>
      <c r="AA261" s="50"/>
      <c r="AB261" s="153">
        <v>168266.21</v>
      </c>
    </row>
    <row r="262" spans="1:28">
      <c r="A262" s="84" t="s">
        <v>509</v>
      </c>
      <c r="B262" s="88" t="s">
        <v>59</v>
      </c>
      <c r="C262" s="91" t="s">
        <v>1118</v>
      </c>
      <c r="D262" s="93">
        <v>698256.37</v>
      </c>
      <c r="E262" s="50"/>
      <c r="F262" s="50"/>
      <c r="G262" s="50"/>
      <c r="H262" s="50"/>
      <c r="I262" s="50"/>
      <c r="J262" s="50"/>
      <c r="K262" s="50"/>
      <c r="L262" s="50"/>
      <c r="M262" s="50"/>
      <c r="N262" s="52"/>
      <c r="O262" s="52"/>
      <c r="P262" s="93">
        <v>529990.16</v>
      </c>
      <c r="Q262" s="50"/>
      <c r="R262" s="50"/>
      <c r="S262" s="50"/>
      <c r="T262" s="50"/>
      <c r="U262" s="50"/>
      <c r="V262" s="50"/>
      <c r="W262" s="50"/>
      <c r="X262" s="50"/>
      <c r="Y262" s="50"/>
      <c r="Z262" s="50"/>
      <c r="AA262" s="50"/>
      <c r="AB262" s="153">
        <v>168266.21</v>
      </c>
    </row>
    <row r="263" spans="1:28">
      <c r="A263" s="84" t="s">
        <v>519</v>
      </c>
      <c r="B263" s="88" t="s">
        <v>59</v>
      </c>
      <c r="C263" s="91" t="s">
        <v>1119</v>
      </c>
      <c r="D263" s="93">
        <v>6142.01</v>
      </c>
      <c r="E263" s="50"/>
      <c r="F263" s="50"/>
      <c r="G263" s="50"/>
      <c r="H263" s="50"/>
      <c r="I263" s="50"/>
      <c r="J263" s="50"/>
      <c r="K263" s="50"/>
      <c r="L263" s="50"/>
      <c r="M263" s="50"/>
      <c r="N263" s="52"/>
      <c r="O263" s="52"/>
      <c r="P263" s="93">
        <v>6142.01</v>
      </c>
      <c r="Q263" s="50"/>
      <c r="R263" s="50"/>
      <c r="S263" s="50"/>
      <c r="T263" s="50"/>
      <c r="U263" s="50"/>
      <c r="V263" s="50"/>
      <c r="W263" s="50"/>
      <c r="X263" s="50"/>
      <c r="Y263" s="50"/>
      <c r="Z263" s="50"/>
      <c r="AA263" s="50"/>
      <c r="AB263" s="153" t="s">
        <v>51</v>
      </c>
    </row>
    <row r="264" spans="1:28">
      <c r="A264" s="84" t="s">
        <v>520</v>
      </c>
      <c r="B264" s="88" t="s">
        <v>59</v>
      </c>
      <c r="C264" s="91" t="s">
        <v>1120</v>
      </c>
      <c r="D264" s="93">
        <v>6142.01</v>
      </c>
      <c r="E264" s="50"/>
      <c r="F264" s="50"/>
      <c r="G264" s="50"/>
      <c r="H264" s="50"/>
      <c r="I264" s="50"/>
      <c r="J264" s="50"/>
      <c r="K264" s="50"/>
      <c r="L264" s="50"/>
      <c r="M264" s="50"/>
      <c r="N264" s="52"/>
      <c r="O264" s="52"/>
      <c r="P264" s="93">
        <v>6142.01</v>
      </c>
      <c r="Q264" s="50"/>
      <c r="R264" s="50"/>
      <c r="S264" s="50"/>
      <c r="T264" s="50"/>
      <c r="U264" s="50"/>
      <c r="V264" s="50"/>
      <c r="W264" s="50"/>
      <c r="X264" s="50"/>
      <c r="Y264" s="50"/>
      <c r="Z264" s="50"/>
      <c r="AA264" s="50"/>
      <c r="AB264" s="153" t="s">
        <v>51</v>
      </c>
    </row>
    <row r="265" spans="1:28">
      <c r="A265" s="84" t="s">
        <v>578</v>
      </c>
      <c r="B265" s="88" t="s">
        <v>59</v>
      </c>
      <c r="C265" s="91" t="s">
        <v>1121</v>
      </c>
      <c r="D265" s="93">
        <v>6142.01</v>
      </c>
      <c r="E265" s="50"/>
      <c r="F265" s="50"/>
      <c r="G265" s="50"/>
      <c r="H265" s="50"/>
      <c r="I265" s="50"/>
      <c r="J265" s="50"/>
      <c r="K265" s="50"/>
      <c r="L265" s="50"/>
      <c r="M265" s="50"/>
      <c r="N265" s="52"/>
      <c r="O265" s="52"/>
      <c r="P265" s="93">
        <v>6142.01</v>
      </c>
      <c r="Q265" s="50"/>
      <c r="R265" s="50"/>
      <c r="S265" s="50"/>
      <c r="T265" s="50"/>
      <c r="U265" s="50"/>
      <c r="V265" s="50"/>
      <c r="W265" s="50"/>
      <c r="X265" s="50"/>
      <c r="Y265" s="50"/>
      <c r="Z265" s="50"/>
      <c r="AA265" s="50"/>
      <c r="AB265" s="153" t="s">
        <v>51</v>
      </c>
    </row>
    <row r="266" spans="1:28">
      <c r="A266" s="84" t="s">
        <v>580</v>
      </c>
      <c r="B266" s="88" t="s">
        <v>59</v>
      </c>
      <c r="C266" s="91" t="s">
        <v>1122</v>
      </c>
      <c r="D266" s="93">
        <v>5837657.5300000003</v>
      </c>
      <c r="E266" s="50"/>
      <c r="F266" s="50"/>
      <c r="G266" s="50"/>
      <c r="H266" s="50"/>
      <c r="I266" s="50"/>
      <c r="J266" s="50"/>
      <c r="K266" s="50"/>
      <c r="L266" s="50"/>
      <c r="M266" s="50"/>
      <c r="N266" s="52"/>
      <c r="O266" s="52"/>
      <c r="P266" s="93">
        <v>1566644.12</v>
      </c>
      <c r="Q266" s="50"/>
      <c r="R266" s="50"/>
      <c r="S266" s="50"/>
      <c r="T266" s="50"/>
      <c r="U266" s="50"/>
      <c r="V266" s="50"/>
      <c r="W266" s="50"/>
      <c r="X266" s="50"/>
      <c r="Y266" s="50"/>
      <c r="Z266" s="50"/>
      <c r="AA266" s="50"/>
      <c r="AB266" s="153">
        <v>4271013.41</v>
      </c>
    </row>
    <row r="267" spans="1:28" ht="21.6">
      <c r="A267" s="84" t="s">
        <v>507</v>
      </c>
      <c r="B267" s="88" t="s">
        <v>59</v>
      </c>
      <c r="C267" s="91" t="s">
        <v>1123</v>
      </c>
      <c r="D267" s="93">
        <v>5807657.5300000003</v>
      </c>
      <c r="E267" s="50"/>
      <c r="F267" s="50"/>
      <c r="G267" s="50"/>
      <c r="H267" s="50"/>
      <c r="I267" s="50"/>
      <c r="J267" s="50"/>
      <c r="K267" s="50"/>
      <c r="L267" s="50"/>
      <c r="M267" s="50"/>
      <c r="N267" s="52"/>
      <c r="O267" s="52"/>
      <c r="P267" s="93">
        <v>1558084.12</v>
      </c>
      <c r="Q267" s="50"/>
      <c r="R267" s="50"/>
      <c r="S267" s="50"/>
      <c r="T267" s="50"/>
      <c r="U267" s="50"/>
      <c r="V267" s="50"/>
      <c r="W267" s="50"/>
      <c r="X267" s="50"/>
      <c r="Y267" s="50"/>
      <c r="Z267" s="50"/>
      <c r="AA267" s="50"/>
      <c r="AB267" s="153">
        <v>4249573.41</v>
      </c>
    </row>
    <row r="268" spans="1:28" ht="21.6">
      <c r="A268" s="84" t="s">
        <v>508</v>
      </c>
      <c r="B268" s="88" t="s">
        <v>59</v>
      </c>
      <c r="C268" s="91" t="s">
        <v>1124</v>
      </c>
      <c r="D268" s="93">
        <v>5807657.5300000003</v>
      </c>
      <c r="E268" s="50"/>
      <c r="F268" s="50"/>
      <c r="G268" s="50"/>
      <c r="H268" s="50"/>
      <c r="I268" s="50"/>
      <c r="J268" s="50"/>
      <c r="K268" s="50"/>
      <c r="L268" s="50"/>
      <c r="M268" s="50"/>
      <c r="N268" s="52"/>
      <c r="O268" s="52"/>
      <c r="P268" s="93">
        <v>1558084.12</v>
      </c>
      <c r="Q268" s="50"/>
      <c r="R268" s="50"/>
      <c r="S268" s="50"/>
      <c r="T268" s="50"/>
      <c r="U268" s="50"/>
      <c r="V268" s="50"/>
      <c r="W268" s="50"/>
      <c r="X268" s="50"/>
      <c r="Y268" s="50"/>
      <c r="Z268" s="50"/>
      <c r="AA268" s="50"/>
      <c r="AB268" s="153">
        <v>4249573.41</v>
      </c>
    </row>
    <row r="269" spans="1:28" ht="21.6">
      <c r="A269" s="84" t="s">
        <v>551</v>
      </c>
      <c r="B269" s="88" t="s">
        <v>59</v>
      </c>
      <c r="C269" s="91" t="s">
        <v>1125</v>
      </c>
      <c r="D269" s="93">
        <v>3000000</v>
      </c>
      <c r="E269" s="50"/>
      <c r="F269" s="50"/>
      <c r="G269" s="50"/>
      <c r="H269" s="50"/>
      <c r="I269" s="50"/>
      <c r="J269" s="50"/>
      <c r="K269" s="50"/>
      <c r="L269" s="50"/>
      <c r="M269" s="50"/>
      <c r="N269" s="52"/>
      <c r="O269" s="52"/>
      <c r="P269" s="93" t="s">
        <v>51</v>
      </c>
      <c r="Q269" s="50"/>
      <c r="R269" s="50"/>
      <c r="S269" s="50"/>
      <c r="T269" s="50"/>
      <c r="U269" s="50"/>
      <c r="V269" s="50"/>
      <c r="W269" s="50"/>
      <c r="X269" s="50"/>
      <c r="Y269" s="50"/>
      <c r="Z269" s="50"/>
      <c r="AA269" s="50"/>
      <c r="AB269" s="153">
        <v>3000000</v>
      </c>
    </row>
    <row r="270" spans="1:28">
      <c r="A270" s="84" t="s">
        <v>509</v>
      </c>
      <c r="B270" s="88" t="s">
        <v>59</v>
      </c>
      <c r="C270" s="91" t="s">
        <v>1126</v>
      </c>
      <c r="D270" s="93">
        <v>550312.80000000005</v>
      </c>
      <c r="E270" s="50"/>
      <c r="F270" s="50"/>
      <c r="G270" s="50"/>
      <c r="H270" s="50"/>
      <c r="I270" s="50"/>
      <c r="J270" s="50"/>
      <c r="K270" s="50"/>
      <c r="L270" s="50"/>
      <c r="M270" s="50"/>
      <c r="N270" s="52"/>
      <c r="O270" s="52"/>
      <c r="P270" s="93">
        <v>213063.34</v>
      </c>
      <c r="Q270" s="50"/>
      <c r="R270" s="50"/>
      <c r="S270" s="50"/>
      <c r="T270" s="50"/>
      <c r="U270" s="50"/>
      <c r="V270" s="50"/>
      <c r="W270" s="50"/>
      <c r="X270" s="50"/>
      <c r="Y270" s="50"/>
      <c r="Z270" s="50"/>
      <c r="AA270" s="50"/>
      <c r="AB270" s="153">
        <v>337249.46</v>
      </c>
    </row>
    <row r="271" spans="1:28">
      <c r="A271" s="84" t="s">
        <v>518</v>
      </c>
      <c r="B271" s="88" t="s">
        <v>59</v>
      </c>
      <c r="C271" s="91" t="s">
        <v>1127</v>
      </c>
      <c r="D271" s="93">
        <v>2257344.73</v>
      </c>
      <c r="E271" s="50"/>
      <c r="F271" s="50"/>
      <c r="G271" s="50"/>
      <c r="H271" s="50"/>
      <c r="I271" s="50"/>
      <c r="J271" s="50"/>
      <c r="K271" s="50"/>
      <c r="L271" s="50"/>
      <c r="M271" s="50"/>
      <c r="N271" s="52"/>
      <c r="O271" s="52"/>
      <c r="P271" s="93">
        <v>1345020.78</v>
      </c>
      <c r="Q271" s="50"/>
      <c r="R271" s="50"/>
      <c r="S271" s="50"/>
      <c r="T271" s="50"/>
      <c r="U271" s="50"/>
      <c r="V271" s="50"/>
      <c r="W271" s="50"/>
      <c r="X271" s="50"/>
      <c r="Y271" s="50"/>
      <c r="Z271" s="50"/>
      <c r="AA271" s="50"/>
      <c r="AB271" s="153">
        <v>912323.95</v>
      </c>
    </row>
    <row r="272" spans="1:28">
      <c r="A272" s="84" t="s">
        <v>519</v>
      </c>
      <c r="B272" s="88" t="s">
        <v>59</v>
      </c>
      <c r="C272" s="91" t="s">
        <v>1128</v>
      </c>
      <c r="D272" s="93">
        <v>30000</v>
      </c>
      <c r="E272" s="50"/>
      <c r="F272" s="50"/>
      <c r="G272" s="50"/>
      <c r="H272" s="50"/>
      <c r="I272" s="50"/>
      <c r="J272" s="50"/>
      <c r="K272" s="50"/>
      <c r="L272" s="50"/>
      <c r="M272" s="50"/>
      <c r="N272" s="52"/>
      <c r="O272" s="52"/>
      <c r="P272" s="93">
        <v>8560</v>
      </c>
      <c r="Q272" s="50"/>
      <c r="R272" s="50"/>
      <c r="S272" s="50"/>
      <c r="T272" s="50"/>
      <c r="U272" s="50"/>
      <c r="V272" s="50"/>
      <c r="W272" s="50"/>
      <c r="X272" s="50"/>
      <c r="Y272" s="50"/>
      <c r="Z272" s="50"/>
      <c r="AA272" s="50"/>
      <c r="AB272" s="153">
        <v>21440</v>
      </c>
    </row>
    <row r="273" spans="1:28">
      <c r="A273" s="84" t="s">
        <v>520</v>
      </c>
      <c r="B273" s="88" t="s">
        <v>59</v>
      </c>
      <c r="C273" s="91" t="s">
        <v>1129</v>
      </c>
      <c r="D273" s="93">
        <v>30000</v>
      </c>
      <c r="E273" s="50"/>
      <c r="F273" s="50"/>
      <c r="G273" s="50"/>
      <c r="H273" s="50"/>
      <c r="I273" s="50"/>
      <c r="J273" s="50"/>
      <c r="K273" s="50"/>
      <c r="L273" s="50"/>
      <c r="M273" s="50"/>
      <c r="N273" s="52"/>
      <c r="O273" s="52"/>
      <c r="P273" s="93">
        <v>8560</v>
      </c>
      <c r="Q273" s="50"/>
      <c r="R273" s="50"/>
      <c r="S273" s="50"/>
      <c r="T273" s="50"/>
      <c r="U273" s="50"/>
      <c r="V273" s="50"/>
      <c r="W273" s="50"/>
      <c r="X273" s="50"/>
      <c r="Y273" s="50"/>
      <c r="Z273" s="50"/>
      <c r="AA273" s="50"/>
      <c r="AB273" s="153">
        <v>21440</v>
      </c>
    </row>
    <row r="274" spans="1:28">
      <c r="A274" s="84" t="s">
        <v>521</v>
      </c>
      <c r="B274" s="88" t="s">
        <v>59</v>
      </c>
      <c r="C274" s="91" t="s">
        <v>1130</v>
      </c>
      <c r="D274" s="93">
        <v>30000</v>
      </c>
      <c r="E274" s="50"/>
      <c r="F274" s="50"/>
      <c r="G274" s="50"/>
      <c r="H274" s="50"/>
      <c r="I274" s="50"/>
      <c r="J274" s="50"/>
      <c r="K274" s="50"/>
      <c r="L274" s="50"/>
      <c r="M274" s="50"/>
      <c r="N274" s="52"/>
      <c r="O274" s="52"/>
      <c r="P274" s="93">
        <v>8560</v>
      </c>
      <c r="Q274" s="50"/>
      <c r="R274" s="50"/>
      <c r="S274" s="50"/>
      <c r="T274" s="50"/>
      <c r="U274" s="50"/>
      <c r="V274" s="50"/>
      <c r="W274" s="50"/>
      <c r="X274" s="50"/>
      <c r="Y274" s="50"/>
      <c r="Z274" s="50"/>
      <c r="AA274" s="50"/>
      <c r="AB274" s="153">
        <v>21440</v>
      </c>
    </row>
    <row r="275" spans="1:28" ht="21.6">
      <c r="A275" s="84" t="s">
        <v>581</v>
      </c>
      <c r="B275" s="88" t="s">
        <v>59</v>
      </c>
      <c r="C275" s="91" t="s">
        <v>1131</v>
      </c>
      <c r="D275" s="93">
        <v>142895.5</v>
      </c>
      <c r="E275" s="50"/>
      <c r="F275" s="50"/>
      <c r="G275" s="50"/>
      <c r="H275" s="50"/>
      <c r="I275" s="50"/>
      <c r="J275" s="50"/>
      <c r="K275" s="50"/>
      <c r="L275" s="50"/>
      <c r="M275" s="50"/>
      <c r="N275" s="52"/>
      <c r="O275" s="52"/>
      <c r="P275" s="93">
        <v>42895.5</v>
      </c>
      <c r="Q275" s="50"/>
      <c r="R275" s="50"/>
      <c r="S275" s="50"/>
      <c r="T275" s="50"/>
      <c r="U275" s="50"/>
      <c r="V275" s="50"/>
      <c r="W275" s="50"/>
      <c r="X275" s="50"/>
      <c r="Y275" s="50"/>
      <c r="Z275" s="50"/>
      <c r="AA275" s="50"/>
      <c r="AB275" s="153">
        <v>100000</v>
      </c>
    </row>
    <row r="276" spans="1:28" ht="21.6">
      <c r="A276" s="84" t="s">
        <v>507</v>
      </c>
      <c r="B276" s="88" t="s">
        <v>59</v>
      </c>
      <c r="C276" s="91" t="s">
        <v>1132</v>
      </c>
      <c r="D276" s="93">
        <v>142895.5</v>
      </c>
      <c r="E276" s="50"/>
      <c r="F276" s="50"/>
      <c r="G276" s="50"/>
      <c r="H276" s="50"/>
      <c r="I276" s="50"/>
      <c r="J276" s="50"/>
      <c r="K276" s="50"/>
      <c r="L276" s="50"/>
      <c r="M276" s="50"/>
      <c r="N276" s="52"/>
      <c r="O276" s="52"/>
      <c r="P276" s="93">
        <v>42895.5</v>
      </c>
      <c r="Q276" s="50"/>
      <c r="R276" s="50"/>
      <c r="S276" s="50"/>
      <c r="T276" s="50"/>
      <c r="U276" s="50"/>
      <c r="V276" s="50"/>
      <c r="W276" s="50"/>
      <c r="X276" s="50"/>
      <c r="Y276" s="50"/>
      <c r="Z276" s="50"/>
      <c r="AA276" s="50"/>
      <c r="AB276" s="153">
        <v>100000</v>
      </c>
    </row>
    <row r="277" spans="1:28" ht="21.6">
      <c r="A277" s="84" t="s">
        <v>508</v>
      </c>
      <c r="B277" s="88" t="s">
        <v>59</v>
      </c>
      <c r="C277" s="91" t="s">
        <v>1133</v>
      </c>
      <c r="D277" s="93">
        <v>142895.5</v>
      </c>
      <c r="E277" s="50"/>
      <c r="F277" s="50"/>
      <c r="G277" s="50"/>
      <c r="H277" s="50"/>
      <c r="I277" s="50"/>
      <c r="J277" s="50"/>
      <c r="K277" s="50"/>
      <c r="L277" s="50"/>
      <c r="M277" s="50"/>
      <c r="N277" s="52"/>
      <c r="O277" s="52"/>
      <c r="P277" s="93">
        <v>42895.5</v>
      </c>
      <c r="Q277" s="50"/>
      <c r="R277" s="50"/>
      <c r="S277" s="50"/>
      <c r="T277" s="50"/>
      <c r="U277" s="50"/>
      <c r="V277" s="50"/>
      <c r="W277" s="50"/>
      <c r="X277" s="50"/>
      <c r="Y277" s="50"/>
      <c r="Z277" s="50"/>
      <c r="AA277" s="50"/>
      <c r="AB277" s="153">
        <v>100000</v>
      </c>
    </row>
    <row r="278" spans="1:28">
      <c r="A278" s="84" t="s">
        <v>509</v>
      </c>
      <c r="B278" s="88" t="s">
        <v>59</v>
      </c>
      <c r="C278" s="91" t="s">
        <v>1134</v>
      </c>
      <c r="D278" s="93">
        <v>142895.5</v>
      </c>
      <c r="E278" s="50"/>
      <c r="F278" s="50"/>
      <c r="G278" s="50"/>
      <c r="H278" s="50"/>
      <c r="I278" s="50"/>
      <c r="J278" s="50"/>
      <c r="K278" s="50"/>
      <c r="L278" s="50"/>
      <c r="M278" s="50"/>
      <c r="N278" s="52"/>
      <c r="O278" s="52"/>
      <c r="P278" s="93">
        <v>42895.5</v>
      </c>
      <c r="Q278" s="50"/>
      <c r="R278" s="50"/>
      <c r="S278" s="50"/>
      <c r="T278" s="50"/>
      <c r="U278" s="50"/>
      <c r="V278" s="50"/>
      <c r="W278" s="50"/>
      <c r="X278" s="50"/>
      <c r="Y278" s="50"/>
      <c r="Z278" s="50"/>
      <c r="AA278" s="50"/>
      <c r="AB278" s="153">
        <v>100000</v>
      </c>
    </row>
    <row r="279" spans="1:28" ht="21.6">
      <c r="A279" s="84" t="s">
        <v>526</v>
      </c>
      <c r="B279" s="88" t="s">
        <v>59</v>
      </c>
      <c r="C279" s="91" t="s">
        <v>1135</v>
      </c>
      <c r="D279" s="93">
        <v>257000</v>
      </c>
      <c r="E279" s="50"/>
      <c r="F279" s="50"/>
      <c r="G279" s="50"/>
      <c r="H279" s="50"/>
      <c r="I279" s="50"/>
      <c r="J279" s="50"/>
      <c r="K279" s="50"/>
      <c r="L279" s="50"/>
      <c r="M279" s="50"/>
      <c r="N279" s="52"/>
      <c r="O279" s="52"/>
      <c r="P279" s="93">
        <v>136510</v>
      </c>
      <c r="Q279" s="50"/>
      <c r="R279" s="50"/>
      <c r="S279" s="50"/>
      <c r="T279" s="50"/>
      <c r="U279" s="50"/>
      <c r="V279" s="50"/>
      <c r="W279" s="50"/>
      <c r="X279" s="50"/>
      <c r="Y279" s="50"/>
      <c r="Z279" s="50"/>
      <c r="AA279" s="50"/>
      <c r="AB279" s="153">
        <v>120490</v>
      </c>
    </row>
    <row r="280" spans="1:28" ht="38.25" customHeight="1">
      <c r="A280" s="84" t="s">
        <v>527</v>
      </c>
      <c r="B280" s="88" t="s">
        <v>59</v>
      </c>
      <c r="C280" s="91" t="s">
        <v>1136</v>
      </c>
      <c r="D280" s="93">
        <v>110000</v>
      </c>
      <c r="E280" s="50"/>
      <c r="F280" s="50"/>
      <c r="G280" s="50"/>
      <c r="H280" s="50"/>
      <c r="I280" s="50"/>
      <c r="J280" s="50"/>
      <c r="K280" s="50"/>
      <c r="L280" s="50"/>
      <c r="M280" s="50"/>
      <c r="N280" s="52"/>
      <c r="O280" s="52"/>
      <c r="P280" s="93">
        <v>39340</v>
      </c>
      <c r="Q280" s="50"/>
      <c r="R280" s="50"/>
      <c r="S280" s="50"/>
      <c r="T280" s="50"/>
      <c r="U280" s="50"/>
      <c r="V280" s="50"/>
      <c r="W280" s="50"/>
      <c r="X280" s="50"/>
      <c r="Y280" s="50"/>
      <c r="Z280" s="50"/>
      <c r="AA280" s="50"/>
      <c r="AB280" s="153">
        <v>70660</v>
      </c>
    </row>
    <row r="281" spans="1:28">
      <c r="A281" s="84" t="s">
        <v>582</v>
      </c>
      <c r="B281" s="88" t="s">
        <v>59</v>
      </c>
      <c r="C281" s="91" t="s">
        <v>1137</v>
      </c>
      <c r="D281" s="93">
        <v>110000</v>
      </c>
      <c r="E281" s="50"/>
      <c r="F281" s="50"/>
      <c r="G281" s="50"/>
      <c r="H281" s="50"/>
      <c r="I281" s="50"/>
      <c r="J281" s="50"/>
      <c r="K281" s="50"/>
      <c r="L281" s="50"/>
      <c r="M281" s="50"/>
      <c r="N281" s="52"/>
      <c r="O281" s="52"/>
      <c r="P281" s="93">
        <v>39340</v>
      </c>
      <c r="Q281" s="50"/>
      <c r="R281" s="50"/>
      <c r="S281" s="50"/>
      <c r="T281" s="50"/>
      <c r="U281" s="50"/>
      <c r="V281" s="50"/>
      <c r="W281" s="50"/>
      <c r="X281" s="50"/>
      <c r="Y281" s="50"/>
      <c r="Z281" s="50"/>
      <c r="AA281" s="50"/>
      <c r="AB281" s="153">
        <v>70660</v>
      </c>
    </row>
    <row r="282" spans="1:28" ht="21.6">
      <c r="A282" s="84" t="s">
        <v>507</v>
      </c>
      <c r="B282" s="88" t="s">
        <v>59</v>
      </c>
      <c r="C282" s="91" t="s">
        <v>1138</v>
      </c>
      <c r="D282" s="93">
        <v>110000</v>
      </c>
      <c r="E282" s="50"/>
      <c r="F282" s="50"/>
      <c r="G282" s="50"/>
      <c r="H282" s="50"/>
      <c r="I282" s="50"/>
      <c r="J282" s="50"/>
      <c r="K282" s="50"/>
      <c r="L282" s="50"/>
      <c r="M282" s="50"/>
      <c r="N282" s="52"/>
      <c r="O282" s="52"/>
      <c r="P282" s="93">
        <v>39340</v>
      </c>
      <c r="Q282" s="50"/>
      <c r="R282" s="50"/>
      <c r="S282" s="50"/>
      <c r="T282" s="50"/>
      <c r="U282" s="50"/>
      <c r="V282" s="50"/>
      <c r="W282" s="50"/>
      <c r="X282" s="50"/>
      <c r="Y282" s="50"/>
      <c r="Z282" s="50"/>
      <c r="AA282" s="50"/>
      <c r="AB282" s="153">
        <v>70660</v>
      </c>
    </row>
    <row r="283" spans="1:28" ht="21.6">
      <c r="A283" s="84" t="s">
        <v>508</v>
      </c>
      <c r="B283" s="88" t="s">
        <v>59</v>
      </c>
      <c r="C283" s="91" t="s">
        <v>1139</v>
      </c>
      <c r="D283" s="93">
        <v>110000</v>
      </c>
      <c r="E283" s="50"/>
      <c r="F283" s="50"/>
      <c r="G283" s="50"/>
      <c r="H283" s="50"/>
      <c r="I283" s="50"/>
      <c r="J283" s="50"/>
      <c r="K283" s="50"/>
      <c r="L283" s="50"/>
      <c r="M283" s="50"/>
      <c r="N283" s="52"/>
      <c r="O283" s="52"/>
      <c r="P283" s="93">
        <v>39340</v>
      </c>
      <c r="Q283" s="50"/>
      <c r="R283" s="50"/>
      <c r="S283" s="50"/>
      <c r="T283" s="50"/>
      <c r="U283" s="50"/>
      <c r="V283" s="50"/>
      <c r="W283" s="50"/>
      <c r="X283" s="50"/>
      <c r="Y283" s="50"/>
      <c r="Z283" s="50"/>
      <c r="AA283" s="50"/>
      <c r="AB283" s="153">
        <v>70660</v>
      </c>
    </row>
    <row r="284" spans="1:28">
      <c r="A284" s="84" t="s">
        <v>509</v>
      </c>
      <c r="B284" s="88" t="s">
        <v>59</v>
      </c>
      <c r="C284" s="91" t="s">
        <v>1140</v>
      </c>
      <c r="D284" s="93">
        <v>110000</v>
      </c>
      <c r="E284" s="50"/>
      <c r="F284" s="50"/>
      <c r="G284" s="50"/>
      <c r="H284" s="50"/>
      <c r="I284" s="50"/>
      <c r="J284" s="50"/>
      <c r="K284" s="50"/>
      <c r="L284" s="50"/>
      <c r="M284" s="50"/>
      <c r="N284" s="52"/>
      <c r="O284" s="52"/>
      <c r="P284" s="93">
        <v>39340</v>
      </c>
      <c r="Q284" s="50"/>
      <c r="R284" s="50"/>
      <c r="S284" s="50"/>
      <c r="T284" s="50"/>
      <c r="U284" s="50"/>
      <c r="V284" s="50"/>
      <c r="W284" s="50"/>
      <c r="X284" s="50"/>
      <c r="Y284" s="50"/>
      <c r="Z284" s="50"/>
      <c r="AA284" s="50"/>
      <c r="AB284" s="153">
        <v>70660</v>
      </c>
    </row>
    <row r="285" spans="1:28" ht="41.25" customHeight="1">
      <c r="A285" s="84" t="s">
        <v>528</v>
      </c>
      <c r="B285" s="88" t="s">
        <v>59</v>
      </c>
      <c r="C285" s="91" t="s">
        <v>1141</v>
      </c>
      <c r="D285" s="93">
        <v>50000</v>
      </c>
      <c r="E285" s="50"/>
      <c r="F285" s="50"/>
      <c r="G285" s="50"/>
      <c r="H285" s="50"/>
      <c r="I285" s="50"/>
      <c r="J285" s="50"/>
      <c r="K285" s="50"/>
      <c r="L285" s="50"/>
      <c r="M285" s="50"/>
      <c r="N285" s="52"/>
      <c r="O285" s="52"/>
      <c r="P285" s="93">
        <v>28300</v>
      </c>
      <c r="Q285" s="50"/>
      <c r="R285" s="50"/>
      <c r="S285" s="50"/>
      <c r="T285" s="50"/>
      <c r="U285" s="50"/>
      <c r="V285" s="50"/>
      <c r="W285" s="50"/>
      <c r="X285" s="50"/>
      <c r="Y285" s="50"/>
      <c r="Z285" s="50"/>
      <c r="AA285" s="50"/>
      <c r="AB285" s="153">
        <v>21700</v>
      </c>
    </row>
    <row r="286" spans="1:28">
      <c r="A286" s="84" t="s">
        <v>582</v>
      </c>
      <c r="B286" s="88" t="s">
        <v>59</v>
      </c>
      <c r="C286" s="91" t="s">
        <v>1142</v>
      </c>
      <c r="D286" s="93">
        <v>50000</v>
      </c>
      <c r="E286" s="50"/>
      <c r="F286" s="50"/>
      <c r="G286" s="50"/>
      <c r="H286" s="50"/>
      <c r="I286" s="50"/>
      <c r="J286" s="50"/>
      <c r="K286" s="50"/>
      <c r="L286" s="50"/>
      <c r="M286" s="50"/>
      <c r="N286" s="52"/>
      <c r="O286" s="52"/>
      <c r="P286" s="93">
        <v>28300</v>
      </c>
      <c r="Q286" s="50"/>
      <c r="R286" s="50"/>
      <c r="S286" s="50"/>
      <c r="T286" s="50"/>
      <c r="U286" s="50"/>
      <c r="V286" s="50"/>
      <c r="W286" s="50"/>
      <c r="X286" s="50"/>
      <c r="Y286" s="50"/>
      <c r="Z286" s="50"/>
      <c r="AA286" s="50"/>
      <c r="AB286" s="153">
        <v>21700</v>
      </c>
    </row>
    <row r="287" spans="1:28" ht="21.6">
      <c r="A287" s="84" t="s">
        <v>507</v>
      </c>
      <c r="B287" s="88" t="s">
        <v>59</v>
      </c>
      <c r="C287" s="91" t="s">
        <v>1143</v>
      </c>
      <c r="D287" s="93">
        <v>50000</v>
      </c>
      <c r="E287" s="50"/>
      <c r="F287" s="50"/>
      <c r="G287" s="50"/>
      <c r="H287" s="50"/>
      <c r="I287" s="50"/>
      <c r="J287" s="50"/>
      <c r="K287" s="50"/>
      <c r="L287" s="50"/>
      <c r="M287" s="50"/>
      <c r="N287" s="52"/>
      <c r="O287" s="52"/>
      <c r="P287" s="93">
        <v>28300</v>
      </c>
      <c r="Q287" s="50"/>
      <c r="R287" s="50"/>
      <c r="S287" s="50"/>
      <c r="T287" s="50"/>
      <c r="U287" s="50"/>
      <c r="V287" s="50"/>
      <c r="W287" s="50"/>
      <c r="X287" s="50"/>
      <c r="Y287" s="50"/>
      <c r="Z287" s="50"/>
      <c r="AA287" s="50"/>
      <c r="AB287" s="153">
        <v>21700</v>
      </c>
    </row>
    <row r="288" spans="1:28" ht="21.6">
      <c r="A288" s="84" t="s">
        <v>508</v>
      </c>
      <c r="B288" s="88" t="s">
        <v>59</v>
      </c>
      <c r="C288" s="91" t="s">
        <v>1144</v>
      </c>
      <c r="D288" s="93">
        <v>50000</v>
      </c>
      <c r="E288" s="50"/>
      <c r="F288" s="50"/>
      <c r="G288" s="50"/>
      <c r="H288" s="50"/>
      <c r="I288" s="50"/>
      <c r="J288" s="50"/>
      <c r="K288" s="50"/>
      <c r="L288" s="50"/>
      <c r="M288" s="50"/>
      <c r="N288" s="52"/>
      <c r="O288" s="52"/>
      <c r="P288" s="93">
        <v>28300</v>
      </c>
      <c r="Q288" s="50"/>
      <c r="R288" s="50"/>
      <c r="S288" s="50"/>
      <c r="T288" s="50"/>
      <c r="U288" s="50"/>
      <c r="V288" s="50"/>
      <c r="W288" s="50"/>
      <c r="X288" s="50"/>
      <c r="Y288" s="50"/>
      <c r="Z288" s="50"/>
      <c r="AA288" s="50"/>
      <c r="AB288" s="153">
        <v>21700</v>
      </c>
    </row>
    <row r="289" spans="1:28">
      <c r="A289" s="84" t="s">
        <v>509</v>
      </c>
      <c r="B289" s="88" t="s">
        <v>59</v>
      </c>
      <c r="C289" s="91" t="s">
        <v>1145</v>
      </c>
      <c r="D289" s="93">
        <v>50000</v>
      </c>
      <c r="E289" s="50"/>
      <c r="F289" s="50"/>
      <c r="G289" s="50"/>
      <c r="H289" s="50"/>
      <c r="I289" s="50"/>
      <c r="J289" s="50"/>
      <c r="K289" s="50"/>
      <c r="L289" s="50"/>
      <c r="M289" s="50"/>
      <c r="N289" s="52"/>
      <c r="O289" s="52"/>
      <c r="P289" s="93">
        <v>28300</v>
      </c>
      <c r="Q289" s="50"/>
      <c r="R289" s="50"/>
      <c r="S289" s="50"/>
      <c r="T289" s="50"/>
      <c r="U289" s="50"/>
      <c r="V289" s="50"/>
      <c r="W289" s="50"/>
      <c r="X289" s="50"/>
      <c r="Y289" s="50"/>
      <c r="Z289" s="50"/>
      <c r="AA289" s="50"/>
      <c r="AB289" s="153">
        <v>21700</v>
      </c>
    </row>
    <row r="290" spans="1:28" ht="39" customHeight="1">
      <c r="A290" s="84" t="s">
        <v>529</v>
      </c>
      <c r="B290" s="88" t="s">
        <v>59</v>
      </c>
      <c r="C290" s="91" t="s">
        <v>1146</v>
      </c>
      <c r="D290" s="93">
        <v>27000</v>
      </c>
      <c r="E290" s="50"/>
      <c r="F290" s="50"/>
      <c r="G290" s="50"/>
      <c r="H290" s="50"/>
      <c r="I290" s="50"/>
      <c r="J290" s="50"/>
      <c r="K290" s="50"/>
      <c r="L290" s="50"/>
      <c r="M290" s="50"/>
      <c r="N290" s="52"/>
      <c r="O290" s="52"/>
      <c r="P290" s="93">
        <v>16300</v>
      </c>
      <c r="Q290" s="50"/>
      <c r="R290" s="50"/>
      <c r="S290" s="50"/>
      <c r="T290" s="50"/>
      <c r="U290" s="50"/>
      <c r="V290" s="50"/>
      <c r="W290" s="50"/>
      <c r="X290" s="50"/>
      <c r="Y290" s="50"/>
      <c r="Z290" s="50"/>
      <c r="AA290" s="50"/>
      <c r="AB290" s="153">
        <v>10700</v>
      </c>
    </row>
    <row r="291" spans="1:28">
      <c r="A291" s="84" t="s">
        <v>582</v>
      </c>
      <c r="B291" s="88" t="s">
        <v>59</v>
      </c>
      <c r="C291" s="91" t="s">
        <v>1147</v>
      </c>
      <c r="D291" s="93">
        <v>27000</v>
      </c>
      <c r="E291" s="50"/>
      <c r="F291" s="50"/>
      <c r="G291" s="50"/>
      <c r="H291" s="50"/>
      <c r="I291" s="50"/>
      <c r="J291" s="50"/>
      <c r="K291" s="50"/>
      <c r="L291" s="50"/>
      <c r="M291" s="50"/>
      <c r="N291" s="52"/>
      <c r="O291" s="52"/>
      <c r="P291" s="93">
        <v>16300</v>
      </c>
      <c r="Q291" s="50"/>
      <c r="R291" s="50"/>
      <c r="S291" s="50"/>
      <c r="T291" s="50"/>
      <c r="U291" s="50"/>
      <c r="V291" s="50"/>
      <c r="W291" s="50"/>
      <c r="X291" s="50"/>
      <c r="Y291" s="50"/>
      <c r="Z291" s="50"/>
      <c r="AA291" s="50"/>
      <c r="AB291" s="153">
        <v>10700</v>
      </c>
    </row>
    <row r="292" spans="1:28" ht="21.6">
      <c r="A292" s="84" t="s">
        <v>507</v>
      </c>
      <c r="B292" s="88" t="s">
        <v>59</v>
      </c>
      <c r="C292" s="91" t="s">
        <v>1148</v>
      </c>
      <c r="D292" s="93">
        <v>27000</v>
      </c>
      <c r="E292" s="50"/>
      <c r="F292" s="50"/>
      <c r="G292" s="50"/>
      <c r="H292" s="50"/>
      <c r="I292" s="50"/>
      <c r="J292" s="50"/>
      <c r="K292" s="50"/>
      <c r="L292" s="50"/>
      <c r="M292" s="50"/>
      <c r="N292" s="52"/>
      <c r="O292" s="52"/>
      <c r="P292" s="93">
        <v>16300</v>
      </c>
      <c r="Q292" s="50"/>
      <c r="R292" s="50"/>
      <c r="S292" s="50"/>
      <c r="T292" s="50"/>
      <c r="U292" s="50"/>
      <c r="V292" s="50"/>
      <c r="W292" s="50"/>
      <c r="X292" s="50"/>
      <c r="Y292" s="50"/>
      <c r="Z292" s="50"/>
      <c r="AA292" s="50"/>
      <c r="AB292" s="153">
        <v>10700</v>
      </c>
    </row>
    <row r="293" spans="1:28" ht="21.6">
      <c r="A293" s="84" t="s">
        <v>508</v>
      </c>
      <c r="B293" s="88" t="s">
        <v>59</v>
      </c>
      <c r="C293" s="91" t="s">
        <v>1149</v>
      </c>
      <c r="D293" s="93">
        <v>27000</v>
      </c>
      <c r="E293" s="50"/>
      <c r="F293" s="50"/>
      <c r="G293" s="50"/>
      <c r="H293" s="50"/>
      <c r="I293" s="50"/>
      <c r="J293" s="50"/>
      <c r="K293" s="50"/>
      <c r="L293" s="50"/>
      <c r="M293" s="50"/>
      <c r="N293" s="52"/>
      <c r="O293" s="52"/>
      <c r="P293" s="93">
        <v>16300</v>
      </c>
      <c r="Q293" s="50"/>
      <c r="R293" s="50"/>
      <c r="S293" s="50"/>
      <c r="T293" s="50"/>
      <c r="U293" s="50"/>
      <c r="V293" s="50"/>
      <c r="W293" s="50"/>
      <c r="X293" s="50"/>
      <c r="Y293" s="50"/>
      <c r="Z293" s="50"/>
      <c r="AA293" s="50"/>
      <c r="AB293" s="153">
        <v>10700</v>
      </c>
    </row>
    <row r="294" spans="1:28">
      <c r="A294" s="84" t="s">
        <v>509</v>
      </c>
      <c r="B294" s="88" t="s">
        <v>59</v>
      </c>
      <c r="C294" s="91" t="s">
        <v>1150</v>
      </c>
      <c r="D294" s="93">
        <v>27000</v>
      </c>
      <c r="E294" s="50"/>
      <c r="F294" s="50"/>
      <c r="G294" s="50"/>
      <c r="H294" s="50"/>
      <c r="I294" s="50"/>
      <c r="J294" s="50"/>
      <c r="K294" s="50"/>
      <c r="L294" s="50"/>
      <c r="M294" s="50"/>
      <c r="N294" s="52"/>
      <c r="O294" s="52"/>
      <c r="P294" s="93">
        <v>16300</v>
      </c>
      <c r="Q294" s="50"/>
      <c r="R294" s="50"/>
      <c r="S294" s="50"/>
      <c r="T294" s="50"/>
      <c r="U294" s="50"/>
      <c r="V294" s="50"/>
      <c r="W294" s="50"/>
      <c r="X294" s="50"/>
      <c r="Y294" s="50"/>
      <c r="Z294" s="50"/>
      <c r="AA294" s="50"/>
      <c r="AB294" s="153">
        <v>10700</v>
      </c>
    </row>
    <row r="295" spans="1:28" ht="40.5" customHeight="1">
      <c r="A295" s="84" t="s">
        <v>530</v>
      </c>
      <c r="B295" s="88" t="s">
        <v>59</v>
      </c>
      <c r="C295" s="91" t="s">
        <v>1151</v>
      </c>
      <c r="D295" s="93">
        <v>70000</v>
      </c>
      <c r="E295" s="50"/>
      <c r="F295" s="50"/>
      <c r="G295" s="50"/>
      <c r="H295" s="50"/>
      <c r="I295" s="50"/>
      <c r="J295" s="50"/>
      <c r="K295" s="50"/>
      <c r="L295" s="50"/>
      <c r="M295" s="50"/>
      <c r="N295" s="52"/>
      <c r="O295" s="52"/>
      <c r="P295" s="93">
        <v>52570</v>
      </c>
      <c r="Q295" s="50"/>
      <c r="R295" s="50"/>
      <c r="S295" s="50"/>
      <c r="T295" s="50"/>
      <c r="U295" s="50"/>
      <c r="V295" s="50"/>
      <c r="W295" s="50"/>
      <c r="X295" s="50"/>
      <c r="Y295" s="50"/>
      <c r="Z295" s="50"/>
      <c r="AA295" s="50"/>
      <c r="AB295" s="153">
        <v>17430</v>
      </c>
    </row>
    <row r="296" spans="1:28">
      <c r="A296" s="84" t="s">
        <v>582</v>
      </c>
      <c r="B296" s="88" t="s">
        <v>59</v>
      </c>
      <c r="C296" s="91" t="s">
        <v>1152</v>
      </c>
      <c r="D296" s="93">
        <v>70000</v>
      </c>
      <c r="E296" s="50"/>
      <c r="F296" s="50"/>
      <c r="G296" s="50"/>
      <c r="H296" s="50"/>
      <c r="I296" s="50"/>
      <c r="J296" s="50"/>
      <c r="K296" s="50"/>
      <c r="L296" s="50"/>
      <c r="M296" s="50"/>
      <c r="N296" s="52"/>
      <c r="O296" s="52"/>
      <c r="P296" s="93">
        <v>52570</v>
      </c>
      <c r="Q296" s="50"/>
      <c r="R296" s="50"/>
      <c r="S296" s="50"/>
      <c r="T296" s="50"/>
      <c r="U296" s="50"/>
      <c r="V296" s="50"/>
      <c r="W296" s="50"/>
      <c r="X296" s="50"/>
      <c r="Y296" s="50"/>
      <c r="Z296" s="50"/>
      <c r="AA296" s="50"/>
      <c r="AB296" s="153">
        <v>17430</v>
      </c>
    </row>
    <row r="297" spans="1:28" ht="21.6">
      <c r="A297" s="84" t="s">
        <v>507</v>
      </c>
      <c r="B297" s="88" t="s">
        <v>59</v>
      </c>
      <c r="C297" s="91" t="s">
        <v>1153</v>
      </c>
      <c r="D297" s="93">
        <v>70000</v>
      </c>
      <c r="E297" s="50"/>
      <c r="F297" s="50"/>
      <c r="G297" s="50"/>
      <c r="H297" s="50"/>
      <c r="I297" s="50"/>
      <c r="J297" s="50"/>
      <c r="K297" s="50"/>
      <c r="L297" s="50"/>
      <c r="M297" s="50"/>
      <c r="N297" s="52"/>
      <c r="O297" s="52"/>
      <c r="P297" s="93">
        <v>52570</v>
      </c>
      <c r="Q297" s="50"/>
      <c r="R297" s="50"/>
      <c r="S297" s="50"/>
      <c r="T297" s="50"/>
      <c r="U297" s="50"/>
      <c r="V297" s="50"/>
      <c r="W297" s="50"/>
      <c r="X297" s="50"/>
      <c r="Y297" s="50"/>
      <c r="Z297" s="50"/>
      <c r="AA297" s="50"/>
      <c r="AB297" s="153">
        <v>17430</v>
      </c>
    </row>
    <row r="298" spans="1:28" ht="21.6">
      <c r="A298" s="84" t="s">
        <v>508</v>
      </c>
      <c r="B298" s="88" t="s">
        <v>59</v>
      </c>
      <c r="C298" s="91" t="s">
        <v>1154</v>
      </c>
      <c r="D298" s="93">
        <v>70000</v>
      </c>
      <c r="E298" s="50"/>
      <c r="F298" s="50"/>
      <c r="G298" s="50"/>
      <c r="H298" s="50"/>
      <c r="I298" s="50"/>
      <c r="J298" s="50"/>
      <c r="K298" s="50"/>
      <c r="L298" s="50"/>
      <c r="M298" s="50"/>
      <c r="N298" s="52"/>
      <c r="O298" s="52"/>
      <c r="P298" s="93">
        <v>52570</v>
      </c>
      <c r="Q298" s="50"/>
      <c r="R298" s="50"/>
      <c r="S298" s="50"/>
      <c r="T298" s="50"/>
      <c r="U298" s="50"/>
      <c r="V298" s="50"/>
      <c r="W298" s="50"/>
      <c r="X298" s="50"/>
      <c r="Y298" s="50"/>
      <c r="Z298" s="50"/>
      <c r="AA298" s="50"/>
      <c r="AB298" s="153">
        <v>17430</v>
      </c>
    </row>
    <row r="299" spans="1:28">
      <c r="A299" s="84" t="s">
        <v>509</v>
      </c>
      <c r="B299" s="88" t="s">
        <v>59</v>
      </c>
      <c r="C299" s="91" t="s">
        <v>1155</v>
      </c>
      <c r="D299" s="93">
        <v>70000</v>
      </c>
      <c r="E299" s="50"/>
      <c r="F299" s="50"/>
      <c r="G299" s="50"/>
      <c r="H299" s="50"/>
      <c r="I299" s="50"/>
      <c r="J299" s="50"/>
      <c r="K299" s="50"/>
      <c r="L299" s="50"/>
      <c r="M299" s="50"/>
      <c r="N299" s="52"/>
      <c r="O299" s="52"/>
      <c r="P299" s="93">
        <v>52570</v>
      </c>
      <c r="Q299" s="50"/>
      <c r="R299" s="50"/>
      <c r="S299" s="50"/>
      <c r="T299" s="50"/>
      <c r="U299" s="50"/>
      <c r="V299" s="50"/>
      <c r="W299" s="50"/>
      <c r="X299" s="50"/>
      <c r="Y299" s="50"/>
      <c r="Z299" s="50"/>
      <c r="AA299" s="50"/>
      <c r="AB299" s="153">
        <v>17430</v>
      </c>
    </row>
    <row r="300" spans="1:28" ht="31.8">
      <c r="A300" s="84" t="s">
        <v>583</v>
      </c>
      <c r="B300" s="88" t="s">
        <v>59</v>
      </c>
      <c r="C300" s="91" t="s">
        <v>1156</v>
      </c>
      <c r="D300" s="93">
        <v>150000</v>
      </c>
      <c r="E300" s="50"/>
      <c r="F300" s="50"/>
      <c r="G300" s="50"/>
      <c r="H300" s="50"/>
      <c r="I300" s="50"/>
      <c r="J300" s="50"/>
      <c r="K300" s="50"/>
      <c r="L300" s="50"/>
      <c r="M300" s="50"/>
      <c r="N300" s="52"/>
      <c r="O300" s="52"/>
      <c r="P300" s="93" t="s">
        <v>51</v>
      </c>
      <c r="Q300" s="50"/>
      <c r="R300" s="50"/>
      <c r="S300" s="50"/>
      <c r="T300" s="50"/>
      <c r="U300" s="50"/>
      <c r="V300" s="50"/>
      <c r="W300" s="50"/>
      <c r="X300" s="50"/>
      <c r="Y300" s="50"/>
      <c r="Z300" s="50"/>
      <c r="AA300" s="50"/>
      <c r="AB300" s="153">
        <v>150000</v>
      </c>
    </row>
    <row r="301" spans="1:28" ht="31.8">
      <c r="A301" s="84" t="s">
        <v>584</v>
      </c>
      <c r="B301" s="88" t="s">
        <v>59</v>
      </c>
      <c r="C301" s="91" t="s">
        <v>1157</v>
      </c>
      <c r="D301" s="93">
        <v>150000</v>
      </c>
      <c r="E301" s="50"/>
      <c r="F301" s="50"/>
      <c r="G301" s="50"/>
      <c r="H301" s="50"/>
      <c r="I301" s="50"/>
      <c r="J301" s="50"/>
      <c r="K301" s="50"/>
      <c r="L301" s="50"/>
      <c r="M301" s="50"/>
      <c r="N301" s="52"/>
      <c r="O301" s="52"/>
      <c r="P301" s="93" t="s">
        <v>51</v>
      </c>
      <c r="Q301" s="50"/>
      <c r="R301" s="50"/>
      <c r="S301" s="50"/>
      <c r="T301" s="50"/>
      <c r="U301" s="50"/>
      <c r="V301" s="50"/>
      <c r="W301" s="50"/>
      <c r="X301" s="50"/>
      <c r="Y301" s="50"/>
      <c r="Z301" s="50"/>
      <c r="AA301" s="50"/>
      <c r="AB301" s="153">
        <v>150000</v>
      </c>
    </row>
    <row r="302" spans="1:28" ht="21.6">
      <c r="A302" s="84" t="s">
        <v>585</v>
      </c>
      <c r="B302" s="88" t="s">
        <v>59</v>
      </c>
      <c r="C302" s="91" t="s">
        <v>1158</v>
      </c>
      <c r="D302" s="93">
        <v>15000</v>
      </c>
      <c r="E302" s="50"/>
      <c r="F302" s="50"/>
      <c r="G302" s="50"/>
      <c r="H302" s="50"/>
      <c r="I302" s="50"/>
      <c r="J302" s="50"/>
      <c r="K302" s="50"/>
      <c r="L302" s="50"/>
      <c r="M302" s="50"/>
      <c r="N302" s="52"/>
      <c r="O302" s="52"/>
      <c r="P302" s="93" t="s">
        <v>51</v>
      </c>
      <c r="Q302" s="50"/>
      <c r="R302" s="50"/>
      <c r="S302" s="50"/>
      <c r="T302" s="50"/>
      <c r="U302" s="50"/>
      <c r="V302" s="50"/>
      <c r="W302" s="50"/>
      <c r="X302" s="50"/>
      <c r="Y302" s="50"/>
      <c r="Z302" s="50"/>
      <c r="AA302" s="50"/>
      <c r="AB302" s="153">
        <v>15000</v>
      </c>
    </row>
    <row r="303" spans="1:28" ht="21.6">
      <c r="A303" s="84" t="s">
        <v>507</v>
      </c>
      <c r="B303" s="88" t="s">
        <v>59</v>
      </c>
      <c r="C303" s="91" t="s">
        <v>1159</v>
      </c>
      <c r="D303" s="93">
        <v>15000</v>
      </c>
      <c r="E303" s="50"/>
      <c r="F303" s="50"/>
      <c r="G303" s="50"/>
      <c r="H303" s="50"/>
      <c r="I303" s="50"/>
      <c r="J303" s="50"/>
      <c r="K303" s="50"/>
      <c r="L303" s="50"/>
      <c r="M303" s="50"/>
      <c r="N303" s="52"/>
      <c r="O303" s="52"/>
      <c r="P303" s="93" t="s">
        <v>51</v>
      </c>
      <c r="Q303" s="50"/>
      <c r="R303" s="50"/>
      <c r="S303" s="50"/>
      <c r="T303" s="50"/>
      <c r="U303" s="50"/>
      <c r="V303" s="50"/>
      <c r="W303" s="50"/>
      <c r="X303" s="50"/>
      <c r="Y303" s="50"/>
      <c r="Z303" s="50"/>
      <c r="AA303" s="50"/>
      <c r="AB303" s="153">
        <v>15000</v>
      </c>
    </row>
    <row r="304" spans="1:28" ht="21.6">
      <c r="A304" s="84" t="s">
        <v>508</v>
      </c>
      <c r="B304" s="88" t="s">
        <v>59</v>
      </c>
      <c r="C304" s="91" t="s">
        <v>1160</v>
      </c>
      <c r="D304" s="93">
        <v>15000</v>
      </c>
      <c r="E304" s="50"/>
      <c r="F304" s="50"/>
      <c r="G304" s="50"/>
      <c r="H304" s="50"/>
      <c r="I304" s="50"/>
      <c r="J304" s="50"/>
      <c r="K304" s="50"/>
      <c r="L304" s="50"/>
      <c r="M304" s="50"/>
      <c r="N304" s="52"/>
      <c r="O304" s="52"/>
      <c r="P304" s="93" t="s">
        <v>51</v>
      </c>
      <c r="Q304" s="50"/>
      <c r="R304" s="50"/>
      <c r="S304" s="50"/>
      <c r="T304" s="50"/>
      <c r="U304" s="50"/>
      <c r="V304" s="50"/>
      <c r="W304" s="50"/>
      <c r="X304" s="50"/>
      <c r="Y304" s="50"/>
      <c r="Z304" s="50"/>
      <c r="AA304" s="50"/>
      <c r="AB304" s="153">
        <v>15000</v>
      </c>
    </row>
    <row r="305" spans="1:28">
      <c r="A305" s="84" t="s">
        <v>509</v>
      </c>
      <c r="B305" s="88" t="s">
        <v>59</v>
      </c>
      <c r="C305" s="91" t="s">
        <v>1161</v>
      </c>
      <c r="D305" s="93">
        <v>15000</v>
      </c>
      <c r="E305" s="50"/>
      <c r="F305" s="50"/>
      <c r="G305" s="50"/>
      <c r="H305" s="50"/>
      <c r="I305" s="50"/>
      <c r="J305" s="50"/>
      <c r="K305" s="50"/>
      <c r="L305" s="50"/>
      <c r="M305" s="50"/>
      <c r="N305" s="52"/>
      <c r="O305" s="52"/>
      <c r="P305" s="93" t="s">
        <v>51</v>
      </c>
      <c r="Q305" s="50"/>
      <c r="R305" s="50"/>
      <c r="S305" s="50"/>
      <c r="T305" s="50"/>
      <c r="U305" s="50"/>
      <c r="V305" s="50"/>
      <c r="W305" s="50"/>
      <c r="X305" s="50"/>
      <c r="Y305" s="50"/>
      <c r="Z305" s="50"/>
      <c r="AA305" s="50"/>
      <c r="AB305" s="153">
        <v>15000</v>
      </c>
    </row>
    <row r="306" spans="1:28">
      <c r="A306" s="84" t="s">
        <v>586</v>
      </c>
      <c r="B306" s="88" t="s">
        <v>59</v>
      </c>
      <c r="C306" s="91" t="s">
        <v>1162</v>
      </c>
      <c r="D306" s="93">
        <v>50000</v>
      </c>
      <c r="E306" s="50"/>
      <c r="F306" s="50"/>
      <c r="G306" s="50"/>
      <c r="H306" s="50"/>
      <c r="I306" s="50"/>
      <c r="J306" s="50"/>
      <c r="K306" s="50"/>
      <c r="L306" s="50"/>
      <c r="M306" s="50"/>
      <c r="N306" s="52"/>
      <c r="O306" s="52"/>
      <c r="P306" s="93" t="s">
        <v>51</v>
      </c>
      <c r="Q306" s="50"/>
      <c r="R306" s="50"/>
      <c r="S306" s="50"/>
      <c r="T306" s="50"/>
      <c r="U306" s="50"/>
      <c r="V306" s="50"/>
      <c r="W306" s="50"/>
      <c r="X306" s="50"/>
      <c r="Y306" s="50"/>
      <c r="Z306" s="50"/>
      <c r="AA306" s="50"/>
      <c r="AB306" s="153">
        <v>50000</v>
      </c>
    </row>
    <row r="307" spans="1:28">
      <c r="A307" s="84" t="s">
        <v>524</v>
      </c>
      <c r="B307" s="88" t="s">
        <v>59</v>
      </c>
      <c r="C307" s="91" t="s">
        <v>1163</v>
      </c>
      <c r="D307" s="93">
        <v>50000</v>
      </c>
      <c r="E307" s="50"/>
      <c r="F307" s="50"/>
      <c r="G307" s="50"/>
      <c r="H307" s="50"/>
      <c r="I307" s="50"/>
      <c r="J307" s="50"/>
      <c r="K307" s="50"/>
      <c r="L307" s="50"/>
      <c r="M307" s="50"/>
      <c r="N307" s="52"/>
      <c r="O307" s="52"/>
      <c r="P307" s="93" t="s">
        <v>51</v>
      </c>
      <c r="Q307" s="50"/>
      <c r="R307" s="50"/>
      <c r="S307" s="50"/>
      <c r="T307" s="50"/>
      <c r="U307" s="50"/>
      <c r="V307" s="50"/>
      <c r="W307" s="50"/>
      <c r="X307" s="50"/>
      <c r="Y307" s="50"/>
      <c r="Z307" s="50"/>
      <c r="AA307" s="50"/>
      <c r="AB307" s="153">
        <v>50000</v>
      </c>
    </row>
    <row r="308" spans="1:28">
      <c r="A308" s="84" t="s">
        <v>552</v>
      </c>
      <c r="B308" s="88" t="s">
        <v>59</v>
      </c>
      <c r="C308" s="91" t="s">
        <v>1164</v>
      </c>
      <c r="D308" s="93">
        <v>50000</v>
      </c>
      <c r="E308" s="50"/>
      <c r="F308" s="50"/>
      <c r="G308" s="50"/>
      <c r="H308" s="50"/>
      <c r="I308" s="50"/>
      <c r="J308" s="50"/>
      <c r="K308" s="50"/>
      <c r="L308" s="50"/>
      <c r="M308" s="50"/>
      <c r="N308" s="52"/>
      <c r="O308" s="52"/>
      <c r="P308" s="93" t="s">
        <v>51</v>
      </c>
      <c r="Q308" s="50"/>
      <c r="R308" s="50"/>
      <c r="S308" s="50"/>
      <c r="T308" s="50"/>
      <c r="U308" s="50"/>
      <c r="V308" s="50"/>
      <c r="W308" s="50"/>
      <c r="X308" s="50"/>
      <c r="Y308" s="50"/>
      <c r="Z308" s="50"/>
      <c r="AA308" s="50"/>
      <c r="AB308" s="153">
        <v>50000</v>
      </c>
    </row>
    <row r="309" spans="1:28" ht="21.6">
      <c r="A309" s="84" t="s">
        <v>587</v>
      </c>
      <c r="B309" s="88" t="s">
        <v>59</v>
      </c>
      <c r="C309" s="91" t="s">
        <v>1165</v>
      </c>
      <c r="D309" s="93">
        <v>25000</v>
      </c>
      <c r="E309" s="50"/>
      <c r="F309" s="50"/>
      <c r="G309" s="50"/>
      <c r="H309" s="50"/>
      <c r="I309" s="50"/>
      <c r="J309" s="50"/>
      <c r="K309" s="50"/>
      <c r="L309" s="50"/>
      <c r="M309" s="50"/>
      <c r="N309" s="52"/>
      <c r="O309" s="52"/>
      <c r="P309" s="93" t="s">
        <v>51</v>
      </c>
      <c r="Q309" s="50"/>
      <c r="R309" s="50"/>
      <c r="S309" s="50"/>
      <c r="T309" s="50"/>
      <c r="U309" s="50"/>
      <c r="V309" s="50"/>
      <c r="W309" s="50"/>
      <c r="X309" s="50"/>
      <c r="Y309" s="50"/>
      <c r="Z309" s="50"/>
      <c r="AA309" s="50"/>
      <c r="AB309" s="153">
        <v>25000</v>
      </c>
    </row>
    <row r="310" spans="1:28">
      <c r="A310" s="84" t="s">
        <v>524</v>
      </c>
      <c r="B310" s="88" t="s">
        <v>59</v>
      </c>
      <c r="C310" s="91" t="s">
        <v>1166</v>
      </c>
      <c r="D310" s="93">
        <v>25000</v>
      </c>
      <c r="E310" s="50"/>
      <c r="F310" s="50"/>
      <c r="G310" s="50"/>
      <c r="H310" s="50"/>
      <c r="I310" s="50"/>
      <c r="J310" s="50"/>
      <c r="K310" s="50"/>
      <c r="L310" s="50"/>
      <c r="M310" s="50"/>
      <c r="N310" s="52"/>
      <c r="O310" s="52"/>
      <c r="P310" s="93" t="s">
        <v>51</v>
      </c>
      <c r="Q310" s="50"/>
      <c r="R310" s="50"/>
      <c r="S310" s="50"/>
      <c r="T310" s="50"/>
      <c r="U310" s="50"/>
      <c r="V310" s="50"/>
      <c r="W310" s="50"/>
      <c r="X310" s="50"/>
      <c r="Y310" s="50"/>
      <c r="Z310" s="50"/>
      <c r="AA310" s="50"/>
      <c r="AB310" s="153">
        <v>25000</v>
      </c>
    </row>
    <row r="311" spans="1:28">
      <c r="A311" s="84" t="s">
        <v>552</v>
      </c>
      <c r="B311" s="88" t="s">
        <v>59</v>
      </c>
      <c r="C311" s="91" t="s">
        <v>1167</v>
      </c>
      <c r="D311" s="93">
        <v>25000</v>
      </c>
      <c r="E311" s="50"/>
      <c r="F311" s="50"/>
      <c r="G311" s="50"/>
      <c r="H311" s="50"/>
      <c r="I311" s="50"/>
      <c r="J311" s="50"/>
      <c r="K311" s="50"/>
      <c r="L311" s="50"/>
      <c r="M311" s="50"/>
      <c r="N311" s="52"/>
      <c r="O311" s="52"/>
      <c r="P311" s="93" t="s">
        <v>51</v>
      </c>
      <c r="Q311" s="50"/>
      <c r="R311" s="50"/>
      <c r="S311" s="50"/>
      <c r="T311" s="50"/>
      <c r="U311" s="50"/>
      <c r="V311" s="50"/>
      <c r="W311" s="50"/>
      <c r="X311" s="50"/>
      <c r="Y311" s="50"/>
      <c r="Z311" s="50"/>
      <c r="AA311" s="50"/>
      <c r="AB311" s="153">
        <v>25000</v>
      </c>
    </row>
    <row r="312" spans="1:28" ht="21.6">
      <c r="A312" s="84" t="s">
        <v>588</v>
      </c>
      <c r="B312" s="88" t="s">
        <v>59</v>
      </c>
      <c r="C312" s="91" t="s">
        <v>1168</v>
      </c>
      <c r="D312" s="93">
        <v>20000</v>
      </c>
      <c r="E312" s="50"/>
      <c r="F312" s="50"/>
      <c r="G312" s="50"/>
      <c r="H312" s="50"/>
      <c r="I312" s="50"/>
      <c r="J312" s="50"/>
      <c r="K312" s="50"/>
      <c r="L312" s="50"/>
      <c r="M312" s="50"/>
      <c r="N312" s="52"/>
      <c r="O312" s="52"/>
      <c r="P312" s="93" t="s">
        <v>51</v>
      </c>
      <c r="Q312" s="50"/>
      <c r="R312" s="50"/>
      <c r="S312" s="50"/>
      <c r="T312" s="50"/>
      <c r="U312" s="50"/>
      <c r="V312" s="50"/>
      <c r="W312" s="50"/>
      <c r="X312" s="50"/>
      <c r="Y312" s="50"/>
      <c r="Z312" s="50"/>
      <c r="AA312" s="50"/>
      <c r="AB312" s="153">
        <v>20000</v>
      </c>
    </row>
    <row r="313" spans="1:28">
      <c r="A313" s="84" t="s">
        <v>524</v>
      </c>
      <c r="B313" s="88" t="s">
        <v>59</v>
      </c>
      <c r="C313" s="91" t="s">
        <v>1169</v>
      </c>
      <c r="D313" s="93">
        <v>20000</v>
      </c>
      <c r="E313" s="50"/>
      <c r="F313" s="50"/>
      <c r="G313" s="50"/>
      <c r="H313" s="50"/>
      <c r="I313" s="50"/>
      <c r="J313" s="50"/>
      <c r="K313" s="50"/>
      <c r="L313" s="50"/>
      <c r="M313" s="50"/>
      <c r="N313" s="52"/>
      <c r="O313" s="52"/>
      <c r="P313" s="93" t="s">
        <v>51</v>
      </c>
      <c r="Q313" s="50"/>
      <c r="R313" s="50"/>
      <c r="S313" s="50"/>
      <c r="T313" s="50"/>
      <c r="U313" s="50"/>
      <c r="V313" s="50"/>
      <c r="W313" s="50"/>
      <c r="X313" s="50"/>
      <c r="Y313" s="50"/>
      <c r="Z313" s="50"/>
      <c r="AA313" s="50"/>
      <c r="AB313" s="153">
        <v>20000</v>
      </c>
    </row>
    <row r="314" spans="1:28">
      <c r="A314" s="84" t="s">
        <v>552</v>
      </c>
      <c r="B314" s="88" t="s">
        <v>59</v>
      </c>
      <c r="C314" s="91" t="s">
        <v>1170</v>
      </c>
      <c r="D314" s="93">
        <v>20000</v>
      </c>
      <c r="E314" s="50"/>
      <c r="F314" s="50"/>
      <c r="G314" s="50"/>
      <c r="H314" s="50"/>
      <c r="I314" s="50"/>
      <c r="J314" s="50"/>
      <c r="K314" s="50"/>
      <c r="L314" s="50"/>
      <c r="M314" s="50"/>
      <c r="N314" s="52"/>
      <c r="O314" s="52"/>
      <c r="P314" s="93" t="s">
        <v>51</v>
      </c>
      <c r="Q314" s="50"/>
      <c r="R314" s="50"/>
      <c r="S314" s="50"/>
      <c r="T314" s="50"/>
      <c r="U314" s="50"/>
      <c r="V314" s="50"/>
      <c r="W314" s="50"/>
      <c r="X314" s="50"/>
      <c r="Y314" s="50"/>
      <c r="Z314" s="50"/>
      <c r="AA314" s="50"/>
      <c r="AB314" s="153">
        <v>20000</v>
      </c>
    </row>
    <row r="315" spans="1:28" ht="16.5" customHeight="1">
      <c r="A315" s="84" t="s">
        <v>589</v>
      </c>
      <c r="B315" s="88" t="s">
        <v>59</v>
      </c>
      <c r="C315" s="91" t="s">
        <v>1171</v>
      </c>
      <c r="D315" s="93">
        <v>20000</v>
      </c>
      <c r="E315" s="50"/>
      <c r="F315" s="50"/>
      <c r="G315" s="50"/>
      <c r="H315" s="50"/>
      <c r="I315" s="50"/>
      <c r="J315" s="50"/>
      <c r="K315" s="50"/>
      <c r="L315" s="50"/>
      <c r="M315" s="50"/>
      <c r="N315" s="52"/>
      <c r="O315" s="52"/>
      <c r="P315" s="93" t="s">
        <v>51</v>
      </c>
      <c r="Q315" s="50"/>
      <c r="R315" s="50"/>
      <c r="S315" s="50"/>
      <c r="T315" s="50"/>
      <c r="U315" s="50"/>
      <c r="V315" s="50"/>
      <c r="W315" s="50"/>
      <c r="X315" s="50"/>
      <c r="Y315" s="50"/>
      <c r="Z315" s="50"/>
      <c r="AA315" s="50"/>
      <c r="AB315" s="153">
        <v>20000</v>
      </c>
    </row>
    <row r="316" spans="1:28">
      <c r="A316" s="84" t="s">
        <v>524</v>
      </c>
      <c r="B316" s="88" t="s">
        <v>59</v>
      </c>
      <c r="C316" s="91" t="s">
        <v>1172</v>
      </c>
      <c r="D316" s="93">
        <v>20000</v>
      </c>
      <c r="E316" s="50"/>
      <c r="F316" s="50"/>
      <c r="G316" s="50"/>
      <c r="H316" s="50"/>
      <c r="I316" s="50"/>
      <c r="J316" s="50"/>
      <c r="K316" s="50"/>
      <c r="L316" s="50"/>
      <c r="M316" s="50"/>
      <c r="N316" s="52"/>
      <c r="O316" s="52"/>
      <c r="P316" s="93" t="s">
        <v>51</v>
      </c>
      <c r="Q316" s="50"/>
      <c r="R316" s="50"/>
      <c r="S316" s="50"/>
      <c r="T316" s="50"/>
      <c r="U316" s="50"/>
      <c r="V316" s="50"/>
      <c r="W316" s="50"/>
      <c r="X316" s="50"/>
      <c r="Y316" s="50"/>
      <c r="Z316" s="50"/>
      <c r="AA316" s="50"/>
      <c r="AB316" s="153">
        <v>20000</v>
      </c>
    </row>
    <row r="317" spans="1:28">
      <c r="A317" s="84" t="s">
        <v>552</v>
      </c>
      <c r="B317" s="88" t="s">
        <v>59</v>
      </c>
      <c r="C317" s="91" t="s">
        <v>1173</v>
      </c>
      <c r="D317" s="93">
        <v>20000</v>
      </c>
      <c r="E317" s="50"/>
      <c r="F317" s="50"/>
      <c r="G317" s="50"/>
      <c r="H317" s="50"/>
      <c r="I317" s="50"/>
      <c r="J317" s="50"/>
      <c r="K317" s="50"/>
      <c r="L317" s="50"/>
      <c r="M317" s="50"/>
      <c r="N317" s="52"/>
      <c r="O317" s="52"/>
      <c r="P317" s="93" t="s">
        <v>51</v>
      </c>
      <c r="Q317" s="50"/>
      <c r="R317" s="50"/>
      <c r="S317" s="50"/>
      <c r="T317" s="50"/>
      <c r="U317" s="50"/>
      <c r="V317" s="50"/>
      <c r="W317" s="50"/>
      <c r="X317" s="50"/>
      <c r="Y317" s="50"/>
      <c r="Z317" s="50"/>
      <c r="AA317" s="50"/>
      <c r="AB317" s="153">
        <v>20000</v>
      </c>
    </row>
    <row r="318" spans="1:28">
      <c r="A318" s="84" t="s">
        <v>590</v>
      </c>
      <c r="B318" s="88" t="s">
        <v>59</v>
      </c>
      <c r="C318" s="91" t="s">
        <v>1174</v>
      </c>
      <c r="D318" s="93">
        <v>15000</v>
      </c>
      <c r="E318" s="50"/>
      <c r="F318" s="50"/>
      <c r="G318" s="50"/>
      <c r="H318" s="50"/>
      <c r="I318" s="50"/>
      <c r="J318" s="50"/>
      <c r="K318" s="50"/>
      <c r="L318" s="50"/>
      <c r="M318" s="50"/>
      <c r="N318" s="52"/>
      <c r="O318" s="52"/>
      <c r="P318" s="93" t="s">
        <v>51</v>
      </c>
      <c r="Q318" s="50"/>
      <c r="R318" s="50"/>
      <c r="S318" s="50"/>
      <c r="T318" s="50"/>
      <c r="U318" s="50"/>
      <c r="V318" s="50"/>
      <c r="W318" s="50"/>
      <c r="X318" s="50"/>
      <c r="Y318" s="50"/>
      <c r="Z318" s="50"/>
      <c r="AA318" s="50"/>
      <c r="AB318" s="153">
        <v>15000</v>
      </c>
    </row>
    <row r="319" spans="1:28" ht="21.6">
      <c r="A319" s="84" t="s">
        <v>507</v>
      </c>
      <c r="B319" s="88" t="s">
        <v>59</v>
      </c>
      <c r="C319" s="91" t="s">
        <v>1175</v>
      </c>
      <c r="D319" s="93">
        <v>15000</v>
      </c>
      <c r="E319" s="50"/>
      <c r="F319" s="50"/>
      <c r="G319" s="50"/>
      <c r="H319" s="50"/>
      <c r="I319" s="50"/>
      <c r="J319" s="50"/>
      <c r="K319" s="50"/>
      <c r="L319" s="50"/>
      <c r="M319" s="50"/>
      <c r="N319" s="52"/>
      <c r="O319" s="52"/>
      <c r="P319" s="93" t="s">
        <v>51</v>
      </c>
      <c r="Q319" s="50"/>
      <c r="R319" s="50"/>
      <c r="S319" s="50"/>
      <c r="T319" s="50"/>
      <c r="U319" s="50"/>
      <c r="V319" s="50"/>
      <c r="W319" s="50"/>
      <c r="X319" s="50"/>
      <c r="Y319" s="50"/>
      <c r="Z319" s="50"/>
      <c r="AA319" s="50"/>
      <c r="AB319" s="153">
        <v>15000</v>
      </c>
    </row>
    <row r="320" spans="1:28" ht="21.6">
      <c r="A320" s="84" t="s">
        <v>508</v>
      </c>
      <c r="B320" s="88" t="s">
        <v>59</v>
      </c>
      <c r="C320" s="91" t="s">
        <v>1176</v>
      </c>
      <c r="D320" s="93">
        <v>15000</v>
      </c>
      <c r="E320" s="50"/>
      <c r="F320" s="50"/>
      <c r="G320" s="50"/>
      <c r="H320" s="50"/>
      <c r="I320" s="50"/>
      <c r="J320" s="50"/>
      <c r="K320" s="50"/>
      <c r="L320" s="50"/>
      <c r="M320" s="50"/>
      <c r="N320" s="52"/>
      <c r="O320" s="52"/>
      <c r="P320" s="93" t="s">
        <v>51</v>
      </c>
      <c r="Q320" s="50"/>
      <c r="R320" s="50"/>
      <c r="S320" s="50"/>
      <c r="T320" s="50"/>
      <c r="U320" s="50"/>
      <c r="V320" s="50"/>
      <c r="W320" s="50"/>
      <c r="X320" s="50"/>
      <c r="Y320" s="50"/>
      <c r="Z320" s="50"/>
      <c r="AA320" s="50"/>
      <c r="AB320" s="153">
        <v>15000</v>
      </c>
    </row>
    <row r="321" spans="1:28" ht="15" thickBot="1">
      <c r="A321" s="84" t="s">
        <v>509</v>
      </c>
      <c r="B321" s="88" t="s">
        <v>59</v>
      </c>
      <c r="C321" s="91" t="s">
        <v>1177</v>
      </c>
      <c r="D321" s="93">
        <v>15000</v>
      </c>
      <c r="E321" s="50"/>
      <c r="F321" s="50"/>
      <c r="G321" s="50"/>
      <c r="H321" s="50"/>
      <c r="I321" s="50"/>
      <c r="J321" s="50"/>
      <c r="K321" s="50"/>
      <c r="L321" s="50"/>
      <c r="M321" s="50"/>
      <c r="N321" s="52"/>
      <c r="O321" s="52"/>
      <c r="P321" s="93" t="s">
        <v>51</v>
      </c>
      <c r="Q321" s="50"/>
      <c r="R321" s="50"/>
      <c r="S321" s="50"/>
      <c r="T321" s="50"/>
      <c r="U321" s="50"/>
      <c r="V321" s="50"/>
      <c r="W321" s="50"/>
      <c r="X321" s="50"/>
      <c r="Y321" s="50"/>
      <c r="Z321" s="50"/>
      <c r="AA321" s="50"/>
      <c r="AB321" s="153">
        <v>15000</v>
      </c>
    </row>
    <row r="322" spans="1:28" ht="12.9" customHeight="1" thickBot="1">
      <c r="A322" s="84" t="s">
        <v>591</v>
      </c>
      <c r="B322" s="88" t="s">
        <v>59</v>
      </c>
      <c r="C322" s="91" t="s">
        <v>1178</v>
      </c>
      <c r="D322" s="93">
        <v>5000</v>
      </c>
      <c r="E322" s="61"/>
      <c r="F322" s="61"/>
      <c r="G322" s="61"/>
      <c r="H322" s="61"/>
      <c r="I322" s="61"/>
      <c r="J322" s="61"/>
      <c r="K322" s="61"/>
      <c r="L322" s="61"/>
      <c r="M322" s="61"/>
      <c r="N322" s="61"/>
      <c r="O322" s="61"/>
      <c r="P322" s="93" t="s">
        <v>51</v>
      </c>
      <c r="Q322" s="61"/>
      <c r="R322" s="61"/>
      <c r="S322" s="61"/>
      <c r="T322" s="61"/>
      <c r="U322" s="61"/>
      <c r="V322" s="61"/>
      <c r="W322" s="61"/>
      <c r="X322" s="61"/>
      <c r="Y322" s="61"/>
      <c r="Z322" s="61"/>
      <c r="AA322" s="61"/>
      <c r="AB322" s="153">
        <v>5000</v>
      </c>
    </row>
    <row r="323" spans="1:28" ht="16.5" customHeight="1" thickBot="1">
      <c r="A323" s="84" t="s">
        <v>507</v>
      </c>
      <c r="B323" s="88" t="s">
        <v>59</v>
      </c>
      <c r="C323" s="91" t="s">
        <v>1179</v>
      </c>
      <c r="D323" s="93">
        <v>5000</v>
      </c>
      <c r="E323" s="64"/>
      <c r="F323" s="62"/>
      <c r="G323" s="62"/>
      <c r="H323" s="62"/>
      <c r="I323" s="62"/>
      <c r="J323" s="62"/>
      <c r="K323" s="62"/>
      <c r="L323" s="62"/>
      <c r="M323" s="62"/>
      <c r="N323" s="63"/>
      <c r="O323" s="65"/>
      <c r="P323" s="93" t="s">
        <v>51</v>
      </c>
      <c r="Q323" s="64"/>
      <c r="R323" s="62"/>
      <c r="S323" s="62"/>
      <c r="T323" s="62"/>
      <c r="U323" s="62"/>
      <c r="V323" s="62"/>
      <c r="W323" s="62"/>
      <c r="X323" s="62"/>
      <c r="Y323" s="62"/>
      <c r="Z323" s="62"/>
      <c r="AA323" s="65"/>
      <c r="AB323" s="153">
        <v>5000</v>
      </c>
    </row>
    <row r="324" spans="1:28" ht="12.9" customHeight="1">
      <c r="A324" s="84" t="s">
        <v>508</v>
      </c>
      <c r="B324" s="88" t="s">
        <v>59</v>
      </c>
      <c r="C324" s="91" t="s">
        <v>1180</v>
      </c>
      <c r="D324" s="93">
        <v>5000</v>
      </c>
      <c r="E324" s="19"/>
      <c r="F324" s="19"/>
      <c r="G324" s="19"/>
      <c r="H324" s="19"/>
      <c r="I324" s="19"/>
      <c r="J324" s="19"/>
      <c r="K324" s="19"/>
      <c r="L324" s="19"/>
      <c r="M324" s="19"/>
      <c r="N324" s="19"/>
      <c r="O324" s="19"/>
      <c r="P324" s="93" t="s">
        <v>51</v>
      </c>
      <c r="Q324" s="19"/>
      <c r="R324" s="19"/>
      <c r="S324" s="19"/>
      <c r="T324" s="19"/>
      <c r="U324" s="19"/>
      <c r="V324" s="19"/>
      <c r="W324" s="19"/>
      <c r="X324" s="19"/>
      <c r="Y324" s="19"/>
      <c r="Z324" s="19"/>
      <c r="AA324" s="19"/>
      <c r="AB324" s="153">
        <v>5000</v>
      </c>
    </row>
    <row r="325" spans="1:28" ht="12.9" customHeight="1">
      <c r="A325" s="84" t="s">
        <v>509</v>
      </c>
      <c r="B325" s="88" t="s">
        <v>59</v>
      </c>
      <c r="C325" s="91" t="s">
        <v>1181</v>
      </c>
      <c r="D325" s="93">
        <v>5000</v>
      </c>
      <c r="E325" s="20"/>
      <c r="F325" s="20"/>
      <c r="G325" s="20"/>
      <c r="H325" s="20"/>
      <c r="I325" s="20"/>
      <c r="J325" s="20"/>
      <c r="K325" s="20"/>
      <c r="L325" s="20"/>
      <c r="M325" s="20"/>
      <c r="N325" s="20"/>
      <c r="O325" s="20"/>
      <c r="P325" s="93" t="s">
        <v>51</v>
      </c>
      <c r="Q325" s="20"/>
      <c r="R325" s="20"/>
      <c r="S325" s="20"/>
      <c r="T325" s="20"/>
      <c r="U325" s="20"/>
      <c r="V325" s="20"/>
      <c r="W325" s="20"/>
      <c r="X325" s="20"/>
      <c r="Y325" s="20"/>
      <c r="Z325" s="3"/>
      <c r="AA325" s="4"/>
      <c r="AB325" s="153">
        <v>5000</v>
      </c>
    </row>
    <row r="326" spans="1:28" ht="21.6">
      <c r="A326" s="84" t="s">
        <v>592</v>
      </c>
      <c r="B326" s="88" t="s">
        <v>59</v>
      </c>
      <c r="C326" s="91" t="s">
        <v>1182</v>
      </c>
      <c r="D326" s="93">
        <v>3146010</v>
      </c>
      <c r="P326" s="93">
        <v>1369784.35</v>
      </c>
      <c r="AB326" s="153">
        <v>1776225.65</v>
      </c>
    </row>
    <row r="327" spans="1:28">
      <c r="A327" s="84" t="s">
        <v>593</v>
      </c>
      <c r="B327" s="88" t="s">
        <v>59</v>
      </c>
      <c r="C327" s="91" t="s">
        <v>1183</v>
      </c>
      <c r="D327" s="93">
        <v>2368482</v>
      </c>
      <c r="P327" s="93">
        <v>1350314.35</v>
      </c>
      <c r="AB327" s="153">
        <v>1018167.65</v>
      </c>
    </row>
    <row r="328" spans="1:28" ht="31.8">
      <c r="A328" s="84" t="s">
        <v>502</v>
      </c>
      <c r="B328" s="88" t="s">
        <v>59</v>
      </c>
      <c r="C328" s="91" t="s">
        <v>1184</v>
      </c>
      <c r="D328" s="93">
        <v>2368482</v>
      </c>
      <c r="P328" s="93">
        <v>1350314.35</v>
      </c>
      <c r="AB328" s="153">
        <v>1018167.65</v>
      </c>
    </row>
    <row r="329" spans="1:28">
      <c r="A329" s="84" t="s">
        <v>503</v>
      </c>
      <c r="B329" s="88" t="s">
        <v>59</v>
      </c>
      <c r="C329" s="91" t="s">
        <v>1185</v>
      </c>
      <c r="D329" s="93">
        <v>2368482</v>
      </c>
      <c r="P329" s="93">
        <v>1350314.35</v>
      </c>
      <c r="AB329" s="153">
        <v>1018167.65</v>
      </c>
    </row>
    <row r="330" spans="1:28">
      <c r="A330" s="84" t="s">
        <v>504</v>
      </c>
      <c r="B330" s="88" t="s">
        <v>59</v>
      </c>
      <c r="C330" s="91" t="s">
        <v>1186</v>
      </c>
      <c r="D330" s="93">
        <v>1821909</v>
      </c>
      <c r="P330" s="93">
        <v>1077094.78</v>
      </c>
      <c r="AB330" s="153">
        <v>744814.22</v>
      </c>
    </row>
    <row r="331" spans="1:28" ht="31.8">
      <c r="A331" s="84" t="s">
        <v>506</v>
      </c>
      <c r="B331" s="88" t="s">
        <v>59</v>
      </c>
      <c r="C331" s="91" t="s">
        <v>1187</v>
      </c>
      <c r="D331" s="93">
        <v>546573</v>
      </c>
      <c r="P331" s="93">
        <v>273219.57</v>
      </c>
      <c r="AB331" s="153">
        <v>273353.43</v>
      </c>
    </row>
    <row r="332" spans="1:28" ht="31.8">
      <c r="A332" s="84" t="s">
        <v>594</v>
      </c>
      <c r="B332" s="88" t="s">
        <v>59</v>
      </c>
      <c r="C332" s="91" t="s">
        <v>1188</v>
      </c>
      <c r="D332" s="93">
        <v>777528</v>
      </c>
      <c r="P332" s="93">
        <v>19470</v>
      </c>
      <c r="AB332" s="153">
        <v>758058</v>
      </c>
    </row>
    <row r="333" spans="1:28" ht="31.8">
      <c r="A333" s="84" t="s">
        <v>502</v>
      </c>
      <c r="B333" s="88" t="s">
        <v>59</v>
      </c>
      <c r="C333" s="91" t="s">
        <v>1189</v>
      </c>
      <c r="D333" s="93">
        <v>599453</v>
      </c>
      <c r="P333" s="93" t="s">
        <v>51</v>
      </c>
      <c r="AB333" s="153">
        <v>599453</v>
      </c>
    </row>
    <row r="334" spans="1:28">
      <c r="A334" s="84" t="s">
        <v>503</v>
      </c>
      <c r="B334" s="88" t="s">
        <v>59</v>
      </c>
      <c r="C334" s="91" t="s">
        <v>1190</v>
      </c>
      <c r="D334" s="93">
        <v>599453</v>
      </c>
      <c r="P334" s="93" t="s">
        <v>51</v>
      </c>
      <c r="AB334" s="153">
        <v>599453</v>
      </c>
    </row>
    <row r="335" spans="1:28">
      <c r="A335" s="84" t="s">
        <v>504</v>
      </c>
      <c r="B335" s="88" t="s">
        <v>59</v>
      </c>
      <c r="C335" s="91" t="s">
        <v>1191</v>
      </c>
      <c r="D335" s="93">
        <v>461118</v>
      </c>
      <c r="P335" s="93" t="s">
        <v>51</v>
      </c>
      <c r="AB335" s="153">
        <v>461118</v>
      </c>
    </row>
    <row r="336" spans="1:28" ht="31.8">
      <c r="A336" s="84" t="s">
        <v>506</v>
      </c>
      <c r="B336" s="88" t="s">
        <v>59</v>
      </c>
      <c r="C336" s="91" t="s">
        <v>1192</v>
      </c>
      <c r="D336" s="93">
        <v>138335</v>
      </c>
      <c r="P336" s="93" t="s">
        <v>51</v>
      </c>
      <c r="AB336" s="153">
        <v>138335</v>
      </c>
    </row>
    <row r="337" spans="1:28" ht="21.6">
      <c r="A337" s="84" t="s">
        <v>507</v>
      </c>
      <c r="B337" s="88" t="s">
        <v>59</v>
      </c>
      <c r="C337" s="91" t="s">
        <v>1193</v>
      </c>
      <c r="D337" s="93">
        <v>178075</v>
      </c>
      <c r="P337" s="93">
        <v>19470</v>
      </c>
      <c r="AB337" s="153">
        <v>158605</v>
      </c>
    </row>
    <row r="338" spans="1:28" ht="21.6">
      <c r="A338" s="84" t="s">
        <v>508</v>
      </c>
      <c r="B338" s="88" t="s">
        <v>59</v>
      </c>
      <c r="C338" s="91" t="s">
        <v>1194</v>
      </c>
      <c r="D338" s="93">
        <v>178075</v>
      </c>
      <c r="P338" s="93">
        <v>19470</v>
      </c>
      <c r="AB338" s="153">
        <v>158605</v>
      </c>
    </row>
    <row r="339" spans="1:28">
      <c r="A339" s="84" t="s">
        <v>509</v>
      </c>
      <c r="B339" s="88" t="s">
        <v>59</v>
      </c>
      <c r="C339" s="91" t="s">
        <v>1195</v>
      </c>
      <c r="D339" s="93">
        <v>178075</v>
      </c>
      <c r="P339" s="93">
        <v>19470</v>
      </c>
      <c r="AB339" s="153">
        <v>158605</v>
      </c>
    </row>
    <row r="340" spans="1:28" ht="15" thickBot="1">
      <c r="A340" s="84" t="s">
        <v>534</v>
      </c>
      <c r="B340" s="88" t="s">
        <v>59</v>
      </c>
      <c r="C340" s="91" t="s">
        <v>1196</v>
      </c>
      <c r="D340" s="93">
        <v>2612648.21</v>
      </c>
      <c r="P340" s="93">
        <v>696986.49</v>
      </c>
      <c r="AB340" s="153">
        <v>1915661.72</v>
      </c>
    </row>
    <row r="341" spans="1:28" ht="18.75" customHeight="1">
      <c r="A341" s="84" t="s">
        <v>535</v>
      </c>
      <c r="B341" s="88" t="s">
        <v>59</v>
      </c>
      <c r="C341" s="91" t="s">
        <v>1197</v>
      </c>
      <c r="D341" s="93">
        <v>725507.68</v>
      </c>
      <c r="E341" s="71"/>
      <c r="F341" s="71"/>
      <c r="G341" s="71"/>
      <c r="H341" s="71"/>
      <c r="I341" s="71"/>
      <c r="J341" s="71"/>
      <c r="K341" s="71"/>
      <c r="L341" s="71"/>
      <c r="M341" s="71"/>
      <c r="N341" s="72"/>
      <c r="O341" s="72"/>
      <c r="P341" s="93">
        <v>696986.49</v>
      </c>
      <c r="Q341" s="71"/>
      <c r="R341" s="71"/>
      <c r="S341" s="71"/>
      <c r="T341" s="71"/>
      <c r="U341" s="71"/>
      <c r="V341" s="71"/>
      <c r="W341" s="71"/>
      <c r="X341" s="71"/>
      <c r="Y341" s="71"/>
      <c r="Z341" s="71"/>
      <c r="AA341" s="72"/>
      <c r="AB341" s="153">
        <v>28521.19</v>
      </c>
    </row>
    <row r="342" spans="1:28" ht="21.6">
      <c r="A342" s="84" t="s">
        <v>507</v>
      </c>
      <c r="B342" s="88" t="s">
        <v>59</v>
      </c>
      <c r="C342" s="91" t="s">
        <v>1198</v>
      </c>
      <c r="D342" s="93">
        <v>131032.79</v>
      </c>
      <c r="E342" s="73"/>
      <c r="F342" s="73"/>
      <c r="G342" s="73"/>
      <c r="H342" s="73"/>
      <c r="I342" s="73"/>
      <c r="J342" s="73"/>
      <c r="K342" s="73"/>
      <c r="L342" s="73"/>
      <c r="M342" s="73"/>
      <c r="N342" s="74"/>
      <c r="O342" s="74"/>
      <c r="P342" s="93">
        <v>110511.6</v>
      </c>
      <c r="Q342" s="73"/>
      <c r="R342" s="73"/>
      <c r="S342" s="73"/>
      <c r="T342" s="73"/>
      <c r="U342" s="73"/>
      <c r="V342" s="73"/>
      <c r="W342" s="73"/>
      <c r="X342" s="73"/>
      <c r="Y342" s="73"/>
      <c r="Z342" s="73"/>
      <c r="AA342" s="74"/>
      <c r="AB342" s="153">
        <v>20521.189999999999</v>
      </c>
    </row>
    <row r="343" spans="1:28" ht="21.6">
      <c r="A343" s="84" t="s">
        <v>508</v>
      </c>
      <c r="B343" s="88" t="s">
        <v>59</v>
      </c>
      <c r="C343" s="91" t="s">
        <v>1199</v>
      </c>
      <c r="D343" s="93">
        <v>131032.79</v>
      </c>
      <c r="E343" s="73"/>
      <c r="F343" s="73"/>
      <c r="G343" s="73"/>
      <c r="H343" s="73"/>
      <c r="I343" s="73"/>
      <c r="J343" s="73"/>
      <c r="K343" s="73"/>
      <c r="L343" s="73"/>
      <c r="M343" s="73"/>
      <c r="N343" s="74"/>
      <c r="O343" s="74"/>
      <c r="P343" s="93">
        <v>110511.6</v>
      </c>
      <c r="Q343" s="73"/>
      <c r="R343" s="73"/>
      <c r="S343" s="73"/>
      <c r="T343" s="73"/>
      <c r="U343" s="73"/>
      <c r="V343" s="73"/>
      <c r="W343" s="73"/>
      <c r="X343" s="73"/>
      <c r="Y343" s="73"/>
      <c r="Z343" s="73"/>
      <c r="AA343" s="74"/>
      <c r="AB343" s="153">
        <v>20521.189999999999</v>
      </c>
    </row>
    <row r="344" spans="1:28">
      <c r="A344" s="84" t="s">
        <v>509</v>
      </c>
      <c r="B344" s="88" t="s">
        <v>59</v>
      </c>
      <c r="C344" s="91" t="s">
        <v>1200</v>
      </c>
      <c r="D344" s="93">
        <v>131032.79</v>
      </c>
      <c r="E344" s="73"/>
      <c r="F344" s="73"/>
      <c r="G344" s="73"/>
      <c r="H344" s="73"/>
      <c r="I344" s="73"/>
      <c r="J344" s="73"/>
      <c r="K344" s="73"/>
      <c r="L344" s="73"/>
      <c r="M344" s="73"/>
      <c r="N344" s="74"/>
      <c r="O344" s="74"/>
      <c r="P344" s="93">
        <v>110511.6</v>
      </c>
      <c r="Q344" s="73"/>
      <c r="R344" s="73"/>
      <c r="S344" s="73"/>
      <c r="T344" s="73"/>
      <c r="U344" s="73"/>
      <c r="V344" s="73"/>
      <c r="W344" s="73"/>
      <c r="X344" s="73"/>
      <c r="Y344" s="73"/>
      <c r="Z344" s="73"/>
      <c r="AA344" s="74"/>
      <c r="AB344" s="153">
        <v>20521.189999999999</v>
      </c>
    </row>
    <row r="345" spans="1:28">
      <c r="A345" s="84" t="s">
        <v>519</v>
      </c>
      <c r="B345" s="88" t="s">
        <v>59</v>
      </c>
      <c r="C345" s="91" t="s">
        <v>1201</v>
      </c>
      <c r="D345" s="93">
        <v>594474.89</v>
      </c>
      <c r="P345" s="93">
        <v>586474.89</v>
      </c>
      <c r="AB345" s="153">
        <v>8000</v>
      </c>
    </row>
    <row r="346" spans="1:28">
      <c r="A346" s="84" t="s">
        <v>536</v>
      </c>
      <c r="B346" s="88" t="s">
        <v>59</v>
      </c>
      <c r="C346" s="91" t="s">
        <v>1202</v>
      </c>
      <c r="D346" s="93">
        <v>594474.89</v>
      </c>
      <c r="P346" s="93">
        <v>586474.89</v>
      </c>
      <c r="AB346" s="153">
        <v>8000</v>
      </c>
    </row>
    <row r="347" spans="1:28" ht="21.6">
      <c r="A347" s="84" t="s">
        <v>537</v>
      </c>
      <c r="B347" s="88" t="s">
        <v>59</v>
      </c>
      <c r="C347" s="91" t="s">
        <v>1203</v>
      </c>
      <c r="D347" s="93">
        <v>594474.89</v>
      </c>
      <c r="P347" s="93">
        <v>586474.89</v>
      </c>
      <c r="AB347" s="153">
        <v>8000</v>
      </c>
    </row>
    <row r="348" spans="1:28">
      <c r="A348" s="84" t="s">
        <v>595</v>
      </c>
      <c r="B348" s="88" t="s">
        <v>59</v>
      </c>
      <c r="C348" s="91" t="s">
        <v>1204</v>
      </c>
      <c r="D348" s="93">
        <v>1387140.53</v>
      </c>
      <c r="P348" s="93" t="s">
        <v>51</v>
      </c>
      <c r="AB348" s="153">
        <v>1387140.53</v>
      </c>
    </row>
    <row r="349" spans="1:28">
      <c r="A349" s="84" t="s">
        <v>519</v>
      </c>
      <c r="B349" s="88" t="s">
        <v>59</v>
      </c>
      <c r="C349" s="91" t="s">
        <v>1205</v>
      </c>
      <c r="D349" s="93">
        <v>1387140.53</v>
      </c>
      <c r="P349" s="93" t="s">
        <v>51</v>
      </c>
      <c r="AB349" s="153">
        <v>1387140.53</v>
      </c>
    </row>
    <row r="350" spans="1:28">
      <c r="A350" s="84" t="s">
        <v>520</v>
      </c>
      <c r="B350" s="88" t="s">
        <v>59</v>
      </c>
      <c r="C350" s="91" t="s">
        <v>1206</v>
      </c>
      <c r="D350" s="93">
        <v>1387140.53</v>
      </c>
      <c r="P350" s="93" t="s">
        <v>51</v>
      </c>
      <c r="AB350" s="153">
        <v>1387140.53</v>
      </c>
    </row>
    <row r="351" spans="1:28">
      <c r="A351" s="84" t="s">
        <v>578</v>
      </c>
      <c r="B351" s="88" t="s">
        <v>59</v>
      </c>
      <c r="C351" s="91" t="s">
        <v>1207</v>
      </c>
      <c r="D351" s="93">
        <v>1387140.53</v>
      </c>
      <c r="P351" s="93" t="s">
        <v>51</v>
      </c>
      <c r="AB351" s="153">
        <v>1387140.53</v>
      </c>
    </row>
    <row r="352" spans="1:28">
      <c r="A352" s="84" t="s">
        <v>596</v>
      </c>
      <c r="B352" s="88" t="s">
        <v>59</v>
      </c>
      <c r="C352" s="91" t="s">
        <v>1208</v>
      </c>
      <c r="D352" s="93">
        <v>500000</v>
      </c>
      <c r="P352" s="93" t="s">
        <v>51</v>
      </c>
      <c r="AB352" s="153">
        <v>500000</v>
      </c>
    </row>
    <row r="353" spans="1:28">
      <c r="A353" s="84" t="s">
        <v>519</v>
      </c>
      <c r="B353" s="88" t="s">
        <v>59</v>
      </c>
      <c r="C353" s="91" t="s">
        <v>1209</v>
      </c>
      <c r="D353" s="93">
        <v>500000</v>
      </c>
      <c r="P353" s="93" t="s">
        <v>51</v>
      </c>
      <c r="AB353" s="153">
        <v>500000</v>
      </c>
    </row>
    <row r="354" spans="1:28">
      <c r="A354" s="84" t="s">
        <v>536</v>
      </c>
      <c r="B354" s="88" t="s">
        <v>59</v>
      </c>
      <c r="C354" s="91" t="s">
        <v>1210</v>
      </c>
      <c r="D354" s="93">
        <v>500000</v>
      </c>
      <c r="P354" s="93" t="s">
        <v>51</v>
      </c>
      <c r="AB354" s="153">
        <v>500000</v>
      </c>
    </row>
    <row r="355" spans="1:28" ht="21.6">
      <c r="A355" s="84" t="s">
        <v>537</v>
      </c>
      <c r="B355" s="88" t="s">
        <v>59</v>
      </c>
      <c r="C355" s="91" t="s">
        <v>1211</v>
      </c>
      <c r="D355" s="93">
        <v>500000</v>
      </c>
      <c r="P355" s="93" t="s">
        <v>51</v>
      </c>
      <c r="AB355" s="153">
        <v>500000</v>
      </c>
    </row>
    <row r="356" spans="1:28">
      <c r="A356" s="84" t="s">
        <v>539</v>
      </c>
      <c r="B356" s="88" t="s">
        <v>59</v>
      </c>
      <c r="C356" s="91" t="s">
        <v>1212</v>
      </c>
      <c r="D356" s="93">
        <v>413500</v>
      </c>
      <c r="P356" s="93">
        <v>413500</v>
      </c>
      <c r="AB356" s="153" t="s">
        <v>51</v>
      </c>
    </row>
    <row r="357" spans="1:28" ht="21.6">
      <c r="A357" s="84" t="s">
        <v>597</v>
      </c>
      <c r="B357" s="88" t="s">
        <v>59</v>
      </c>
      <c r="C357" s="91" t="s">
        <v>1213</v>
      </c>
      <c r="D357" s="93">
        <v>413500</v>
      </c>
      <c r="P357" s="93">
        <v>413500</v>
      </c>
      <c r="AB357" s="153" t="s">
        <v>51</v>
      </c>
    </row>
    <row r="358" spans="1:28">
      <c r="A358" s="84" t="s">
        <v>598</v>
      </c>
      <c r="B358" s="88" t="s">
        <v>59</v>
      </c>
      <c r="C358" s="91" t="s">
        <v>1214</v>
      </c>
      <c r="D358" s="93">
        <v>413500</v>
      </c>
      <c r="P358" s="93">
        <v>413500</v>
      </c>
      <c r="AB358" s="153" t="s">
        <v>51</v>
      </c>
    </row>
    <row r="359" spans="1:28">
      <c r="A359" s="84" t="s">
        <v>519</v>
      </c>
      <c r="B359" s="88" t="s">
        <v>59</v>
      </c>
      <c r="C359" s="91" t="s">
        <v>1215</v>
      </c>
      <c r="D359" s="93">
        <v>413500</v>
      </c>
      <c r="P359" s="93">
        <v>413500</v>
      </c>
      <c r="AB359" s="153" t="s">
        <v>51</v>
      </c>
    </row>
    <row r="360" spans="1:28">
      <c r="A360" s="84" t="s">
        <v>520</v>
      </c>
      <c r="B360" s="88" t="s">
        <v>59</v>
      </c>
      <c r="C360" s="91" t="s">
        <v>1216</v>
      </c>
      <c r="D360" s="93">
        <v>413500</v>
      </c>
      <c r="P360" s="93">
        <v>413500</v>
      </c>
      <c r="AB360" s="153" t="s">
        <v>51</v>
      </c>
    </row>
    <row r="361" spans="1:28">
      <c r="A361" s="84" t="s">
        <v>578</v>
      </c>
      <c r="B361" s="88" t="s">
        <v>59</v>
      </c>
      <c r="C361" s="91" t="s">
        <v>1217</v>
      </c>
      <c r="D361" s="93">
        <v>413500</v>
      </c>
      <c r="P361" s="93">
        <v>413500</v>
      </c>
      <c r="AB361" s="153" t="s">
        <v>51</v>
      </c>
    </row>
    <row r="362" spans="1:28">
      <c r="A362" s="84" t="s">
        <v>599</v>
      </c>
      <c r="B362" s="88" t="s">
        <v>59</v>
      </c>
      <c r="C362" s="91" t="s">
        <v>1218</v>
      </c>
      <c r="D362" s="93">
        <v>573822.44999999995</v>
      </c>
      <c r="P362" s="93">
        <v>213376.1</v>
      </c>
      <c r="AB362" s="153">
        <v>360446.35</v>
      </c>
    </row>
    <row r="363" spans="1:28">
      <c r="A363" s="84" t="s">
        <v>600</v>
      </c>
      <c r="B363" s="88" t="s">
        <v>59</v>
      </c>
      <c r="C363" s="91" t="s">
        <v>1219</v>
      </c>
      <c r="D363" s="93">
        <v>573822.44999999995</v>
      </c>
      <c r="P363" s="93">
        <v>213376.1</v>
      </c>
      <c r="AB363" s="153">
        <v>360446.35</v>
      </c>
    </row>
    <row r="364" spans="1:28">
      <c r="A364" s="84" t="s">
        <v>539</v>
      </c>
      <c r="B364" s="88" t="s">
        <v>59</v>
      </c>
      <c r="C364" s="91" t="s">
        <v>1220</v>
      </c>
      <c r="D364" s="93">
        <v>573822.44999999995</v>
      </c>
      <c r="P364" s="93">
        <v>213376.1</v>
      </c>
      <c r="AB364" s="153">
        <v>360446.35</v>
      </c>
    </row>
    <row r="365" spans="1:28" ht="21.6">
      <c r="A365" s="84" t="s">
        <v>601</v>
      </c>
      <c r="B365" s="88" t="s">
        <v>59</v>
      </c>
      <c r="C365" s="91" t="s">
        <v>1221</v>
      </c>
      <c r="D365" s="93">
        <v>573822.44999999995</v>
      </c>
      <c r="P365" s="93">
        <v>213376.1</v>
      </c>
      <c r="AB365" s="153">
        <v>360446.35</v>
      </c>
    </row>
    <row r="366" spans="1:28" ht="31.8">
      <c r="A366" s="84" t="s">
        <v>502</v>
      </c>
      <c r="B366" s="88" t="s">
        <v>59</v>
      </c>
      <c r="C366" s="91" t="s">
        <v>1222</v>
      </c>
      <c r="D366" s="93">
        <v>497702.52</v>
      </c>
      <c r="P366" s="93">
        <v>213376.1</v>
      </c>
      <c r="AB366" s="153">
        <v>284326.42</v>
      </c>
    </row>
    <row r="367" spans="1:28">
      <c r="A367" s="84" t="s">
        <v>503</v>
      </c>
      <c r="B367" s="88" t="s">
        <v>59</v>
      </c>
      <c r="C367" s="91" t="s">
        <v>1223</v>
      </c>
      <c r="D367" s="93">
        <v>497702.52</v>
      </c>
      <c r="P367" s="93">
        <v>213376.1</v>
      </c>
      <c r="AB367" s="153">
        <v>284326.42</v>
      </c>
    </row>
    <row r="368" spans="1:28">
      <c r="A368" s="84" t="s">
        <v>504</v>
      </c>
      <c r="B368" s="88" t="s">
        <v>59</v>
      </c>
      <c r="C368" s="91" t="s">
        <v>1224</v>
      </c>
      <c r="D368" s="93">
        <v>382260</v>
      </c>
      <c r="P368" s="93">
        <v>165275</v>
      </c>
      <c r="AB368" s="153">
        <v>216985</v>
      </c>
    </row>
    <row r="369" spans="1:28" ht="31.8">
      <c r="A369" s="84" t="s">
        <v>506</v>
      </c>
      <c r="B369" s="88" t="s">
        <v>59</v>
      </c>
      <c r="C369" s="91" t="s">
        <v>1225</v>
      </c>
      <c r="D369" s="93">
        <v>115442.52</v>
      </c>
      <c r="P369" s="93">
        <v>48101.1</v>
      </c>
      <c r="AB369" s="153">
        <v>67341.42</v>
      </c>
    </row>
    <row r="370" spans="1:28" ht="21.6">
      <c r="A370" s="84" t="s">
        <v>507</v>
      </c>
      <c r="B370" s="88" t="s">
        <v>59</v>
      </c>
      <c r="C370" s="91" t="s">
        <v>1226</v>
      </c>
      <c r="D370" s="93">
        <v>76119.929999999993</v>
      </c>
      <c r="P370" s="93" t="s">
        <v>51</v>
      </c>
      <c r="AB370" s="153">
        <v>76119.929999999993</v>
      </c>
    </row>
    <row r="371" spans="1:28" ht="21.6">
      <c r="A371" s="84" t="s">
        <v>508</v>
      </c>
      <c r="B371" s="88" t="s">
        <v>59</v>
      </c>
      <c r="C371" s="91" t="s">
        <v>1227</v>
      </c>
      <c r="D371" s="93">
        <v>76119.929999999993</v>
      </c>
      <c r="P371" s="93" t="s">
        <v>51</v>
      </c>
      <c r="AB371" s="153">
        <v>76119.929999999993</v>
      </c>
    </row>
    <row r="372" spans="1:28">
      <c r="A372" s="84" t="s">
        <v>509</v>
      </c>
      <c r="B372" s="88" t="s">
        <v>59</v>
      </c>
      <c r="C372" s="91" t="s">
        <v>1228</v>
      </c>
      <c r="D372" s="93">
        <v>76119.929999999993</v>
      </c>
      <c r="P372" s="93" t="s">
        <v>51</v>
      </c>
      <c r="AB372" s="153">
        <v>76119.929999999993</v>
      </c>
    </row>
    <row r="373" spans="1:28" ht="21.6">
      <c r="A373" s="84" t="s">
        <v>602</v>
      </c>
      <c r="B373" s="88" t="s">
        <v>59</v>
      </c>
      <c r="C373" s="91" t="s">
        <v>1229</v>
      </c>
      <c r="D373" s="93">
        <v>1024460.39</v>
      </c>
      <c r="P373" s="93">
        <v>447135.39</v>
      </c>
      <c r="AB373" s="153">
        <v>577325</v>
      </c>
    </row>
    <row r="374" spans="1:28">
      <c r="A374" s="84" t="s">
        <v>603</v>
      </c>
      <c r="B374" s="88" t="s">
        <v>59</v>
      </c>
      <c r="C374" s="91" t="s">
        <v>1230</v>
      </c>
      <c r="D374" s="93">
        <v>330000</v>
      </c>
      <c r="P374" s="93">
        <v>330000</v>
      </c>
      <c r="AB374" s="153" t="s">
        <v>51</v>
      </c>
    </row>
    <row r="375" spans="1:28" ht="31.8">
      <c r="A375" s="84" t="s">
        <v>571</v>
      </c>
      <c r="B375" s="88" t="s">
        <v>59</v>
      </c>
      <c r="C375" s="91" t="s">
        <v>1231</v>
      </c>
      <c r="D375" s="93">
        <v>330000</v>
      </c>
      <c r="P375" s="93">
        <v>330000</v>
      </c>
      <c r="AB375" s="153" t="s">
        <v>51</v>
      </c>
    </row>
    <row r="376" spans="1:28" ht="21.6">
      <c r="A376" s="84" t="s">
        <v>576</v>
      </c>
      <c r="B376" s="88" t="s">
        <v>59</v>
      </c>
      <c r="C376" s="91" t="s">
        <v>1232</v>
      </c>
      <c r="D376" s="93">
        <v>330000</v>
      </c>
      <c r="P376" s="93">
        <v>330000</v>
      </c>
      <c r="AB376" s="153" t="s">
        <v>51</v>
      </c>
    </row>
    <row r="377" spans="1:28">
      <c r="A377" s="84" t="s">
        <v>569</v>
      </c>
      <c r="B377" s="88" t="s">
        <v>59</v>
      </c>
      <c r="C377" s="91" t="s">
        <v>1233</v>
      </c>
      <c r="D377" s="93">
        <v>330000</v>
      </c>
      <c r="P377" s="93">
        <v>330000</v>
      </c>
      <c r="AB377" s="153" t="s">
        <v>51</v>
      </c>
    </row>
    <row r="378" spans="1:28" ht="21.6">
      <c r="A378" s="84" t="s">
        <v>507</v>
      </c>
      <c r="B378" s="88" t="s">
        <v>59</v>
      </c>
      <c r="C378" s="91" t="s">
        <v>1234</v>
      </c>
      <c r="D378" s="93">
        <v>330000</v>
      </c>
      <c r="P378" s="93">
        <v>330000</v>
      </c>
      <c r="AB378" s="153" t="s">
        <v>51</v>
      </c>
    </row>
    <row r="379" spans="1:28" ht="21.6">
      <c r="A379" s="84" t="s">
        <v>508</v>
      </c>
      <c r="B379" s="88" t="s">
        <v>59</v>
      </c>
      <c r="C379" s="91" t="s">
        <v>1235</v>
      </c>
      <c r="D379" s="93">
        <v>330000</v>
      </c>
      <c r="P379" s="93">
        <v>330000</v>
      </c>
      <c r="AB379" s="153" t="s">
        <v>51</v>
      </c>
    </row>
    <row r="380" spans="1:28" ht="21.6">
      <c r="A380" s="84" t="s">
        <v>551</v>
      </c>
      <c r="B380" s="88" t="s">
        <v>59</v>
      </c>
      <c r="C380" s="91" t="s">
        <v>1236</v>
      </c>
      <c r="D380" s="93">
        <v>330000</v>
      </c>
      <c r="P380" s="93">
        <v>330000</v>
      </c>
      <c r="AB380" s="153" t="s">
        <v>51</v>
      </c>
    </row>
    <row r="381" spans="1:28" ht="21.6">
      <c r="A381" s="84" t="s">
        <v>604</v>
      </c>
      <c r="B381" s="88" t="s">
        <v>59</v>
      </c>
      <c r="C381" s="91" t="s">
        <v>1237</v>
      </c>
      <c r="D381" s="93">
        <v>694460.39</v>
      </c>
      <c r="P381" s="93">
        <v>117135.39</v>
      </c>
      <c r="AB381" s="153">
        <v>577325</v>
      </c>
    </row>
    <row r="382" spans="1:28" ht="42">
      <c r="A382" s="84" t="s">
        <v>545</v>
      </c>
      <c r="B382" s="88" t="s">
        <v>59</v>
      </c>
      <c r="C382" s="91" t="s">
        <v>1238</v>
      </c>
      <c r="D382" s="93">
        <v>494460.39</v>
      </c>
      <c r="P382" s="93">
        <v>117135.39</v>
      </c>
      <c r="AB382" s="153">
        <v>377325</v>
      </c>
    </row>
    <row r="383" spans="1:28" ht="21.6">
      <c r="A383" s="84" t="s">
        <v>605</v>
      </c>
      <c r="B383" s="88" t="s">
        <v>59</v>
      </c>
      <c r="C383" s="91" t="s">
        <v>1239</v>
      </c>
      <c r="D383" s="93">
        <v>423301</v>
      </c>
      <c r="P383" s="93">
        <v>45976</v>
      </c>
      <c r="AB383" s="153">
        <v>377325</v>
      </c>
    </row>
    <row r="384" spans="1:28" ht="21.6">
      <c r="A384" s="84" t="s">
        <v>606</v>
      </c>
      <c r="B384" s="88" t="s">
        <v>59</v>
      </c>
      <c r="C384" s="91" t="s">
        <v>1240</v>
      </c>
      <c r="D384" s="93">
        <v>423301</v>
      </c>
      <c r="P384" s="93">
        <v>45976</v>
      </c>
      <c r="AB384" s="153">
        <v>377325</v>
      </c>
    </row>
    <row r="385" spans="1:28" ht="21.6">
      <c r="A385" s="84" t="s">
        <v>607</v>
      </c>
      <c r="B385" s="88" t="s">
        <v>59</v>
      </c>
      <c r="C385" s="91" t="s">
        <v>1241</v>
      </c>
      <c r="D385" s="93">
        <v>423301</v>
      </c>
      <c r="P385" s="93">
        <v>45976</v>
      </c>
      <c r="AB385" s="153">
        <v>377325</v>
      </c>
    </row>
    <row r="386" spans="1:28">
      <c r="A386" s="84" t="s">
        <v>608</v>
      </c>
      <c r="B386" s="88" t="s">
        <v>59</v>
      </c>
      <c r="C386" s="91" t="s">
        <v>1242</v>
      </c>
      <c r="D386" s="93">
        <v>423301</v>
      </c>
      <c r="P386" s="93">
        <v>45976</v>
      </c>
      <c r="AB386" s="153">
        <v>377325</v>
      </c>
    </row>
    <row r="387" spans="1:28">
      <c r="A387" s="84" t="s">
        <v>609</v>
      </c>
      <c r="B387" s="88" t="s">
        <v>59</v>
      </c>
      <c r="C387" s="91" t="s">
        <v>1243</v>
      </c>
      <c r="D387" s="93">
        <v>423301</v>
      </c>
      <c r="P387" s="93">
        <v>45976</v>
      </c>
      <c r="AB387" s="153">
        <v>377325</v>
      </c>
    </row>
    <row r="388" spans="1:28" ht="21.6">
      <c r="A388" s="84" t="s">
        <v>610</v>
      </c>
      <c r="B388" s="88" t="s">
        <v>59</v>
      </c>
      <c r="C388" s="91" t="s">
        <v>1244</v>
      </c>
      <c r="D388" s="93">
        <v>71159.39</v>
      </c>
      <c r="P388" s="93">
        <v>71159.39</v>
      </c>
      <c r="AB388" s="153" t="s">
        <v>51</v>
      </c>
    </row>
    <row r="389" spans="1:28">
      <c r="A389" s="84" t="s">
        <v>611</v>
      </c>
      <c r="B389" s="88" t="s">
        <v>59</v>
      </c>
      <c r="C389" s="91" t="s">
        <v>1245</v>
      </c>
      <c r="D389" s="93">
        <v>71159.39</v>
      </c>
      <c r="P389" s="93">
        <v>71159.39</v>
      </c>
      <c r="AB389" s="153" t="s">
        <v>51</v>
      </c>
    </row>
    <row r="390" spans="1:28" ht="21.6">
      <c r="A390" s="84" t="s">
        <v>507</v>
      </c>
      <c r="B390" s="88" t="s">
        <v>59</v>
      </c>
      <c r="C390" s="91" t="s">
        <v>1246</v>
      </c>
      <c r="D390" s="93">
        <v>71159.39</v>
      </c>
      <c r="P390" s="93">
        <v>71159.39</v>
      </c>
      <c r="AB390" s="153" t="s">
        <v>51</v>
      </c>
    </row>
    <row r="391" spans="1:28" ht="21.6">
      <c r="A391" s="84" t="s">
        <v>508</v>
      </c>
      <c r="B391" s="88" t="s">
        <v>59</v>
      </c>
      <c r="C391" s="91" t="s">
        <v>1247</v>
      </c>
      <c r="D391" s="93">
        <v>71159.39</v>
      </c>
      <c r="P391" s="93">
        <v>71159.39</v>
      </c>
      <c r="AB391" s="153" t="s">
        <v>51</v>
      </c>
    </row>
    <row r="392" spans="1:28">
      <c r="A392" s="84" t="s">
        <v>509</v>
      </c>
      <c r="B392" s="88" t="s">
        <v>59</v>
      </c>
      <c r="C392" s="91" t="s">
        <v>1248</v>
      </c>
      <c r="D392" s="93">
        <v>71159.39</v>
      </c>
      <c r="P392" s="93">
        <v>71159.39</v>
      </c>
      <c r="AB392" s="153" t="s">
        <v>51</v>
      </c>
    </row>
    <row r="393" spans="1:28" ht="21.6">
      <c r="A393" s="84" t="s">
        <v>526</v>
      </c>
      <c r="B393" s="88" t="s">
        <v>59</v>
      </c>
      <c r="C393" s="91" t="s">
        <v>1249</v>
      </c>
      <c r="D393" s="93">
        <v>200000</v>
      </c>
      <c r="P393" s="93" t="s">
        <v>51</v>
      </c>
      <c r="AB393" s="153">
        <v>200000</v>
      </c>
    </row>
    <row r="394" spans="1:28" ht="31.8">
      <c r="A394" s="84" t="s">
        <v>527</v>
      </c>
      <c r="B394" s="88" t="s">
        <v>59</v>
      </c>
      <c r="C394" s="91" t="s">
        <v>1250</v>
      </c>
      <c r="D394" s="93">
        <v>50000</v>
      </c>
      <c r="P394" s="93" t="s">
        <v>51</v>
      </c>
      <c r="AB394" s="153">
        <v>50000</v>
      </c>
    </row>
    <row r="395" spans="1:28">
      <c r="A395" s="84" t="s">
        <v>612</v>
      </c>
      <c r="B395" s="88" t="s">
        <v>59</v>
      </c>
      <c r="C395" s="91" t="s">
        <v>1251</v>
      </c>
      <c r="D395" s="93">
        <v>50000</v>
      </c>
      <c r="P395" s="93" t="s">
        <v>51</v>
      </c>
      <c r="AB395" s="153">
        <v>50000</v>
      </c>
    </row>
    <row r="396" spans="1:28" ht="21.6">
      <c r="A396" s="84" t="s">
        <v>507</v>
      </c>
      <c r="B396" s="88" t="s">
        <v>59</v>
      </c>
      <c r="C396" s="91" t="s">
        <v>1252</v>
      </c>
      <c r="D396" s="93">
        <v>50000</v>
      </c>
      <c r="P396" s="93" t="s">
        <v>51</v>
      </c>
      <c r="AB396" s="153">
        <v>50000</v>
      </c>
    </row>
    <row r="397" spans="1:28" ht="21.6">
      <c r="A397" s="84" t="s">
        <v>508</v>
      </c>
      <c r="B397" s="88" t="s">
        <v>59</v>
      </c>
      <c r="C397" s="91" t="s">
        <v>1253</v>
      </c>
      <c r="D397" s="93">
        <v>50000</v>
      </c>
      <c r="P397" s="93" t="s">
        <v>51</v>
      </c>
      <c r="AB397" s="153">
        <v>50000</v>
      </c>
    </row>
    <row r="398" spans="1:28">
      <c r="A398" s="84" t="s">
        <v>509</v>
      </c>
      <c r="B398" s="88" t="s">
        <v>59</v>
      </c>
      <c r="C398" s="91" t="s">
        <v>1254</v>
      </c>
      <c r="D398" s="93">
        <v>50000</v>
      </c>
      <c r="P398" s="93" t="s">
        <v>51</v>
      </c>
      <c r="AB398" s="153">
        <v>50000</v>
      </c>
    </row>
    <row r="399" spans="1:28" ht="39.75" customHeight="1">
      <c r="A399" s="84" t="s">
        <v>528</v>
      </c>
      <c r="B399" s="88" t="s">
        <v>59</v>
      </c>
      <c r="C399" s="91" t="s">
        <v>1255</v>
      </c>
      <c r="D399" s="93">
        <v>50000</v>
      </c>
      <c r="P399" s="93" t="s">
        <v>51</v>
      </c>
      <c r="AB399" s="153">
        <v>50000</v>
      </c>
    </row>
    <row r="400" spans="1:28">
      <c r="A400" s="84" t="s">
        <v>612</v>
      </c>
      <c r="B400" s="88" t="s">
        <v>59</v>
      </c>
      <c r="C400" s="91" t="s">
        <v>1256</v>
      </c>
      <c r="D400" s="93">
        <v>50000</v>
      </c>
      <c r="P400" s="93" t="s">
        <v>51</v>
      </c>
      <c r="AB400" s="153">
        <v>50000</v>
      </c>
    </row>
    <row r="401" spans="1:28" ht="21.6">
      <c r="A401" s="84" t="s">
        <v>507</v>
      </c>
      <c r="B401" s="88" t="s">
        <v>59</v>
      </c>
      <c r="C401" s="91" t="s">
        <v>1257</v>
      </c>
      <c r="D401" s="93">
        <v>50000</v>
      </c>
      <c r="P401" s="93" t="s">
        <v>51</v>
      </c>
      <c r="AB401" s="153">
        <v>50000</v>
      </c>
    </row>
    <row r="402" spans="1:28" ht="21.6">
      <c r="A402" s="84" t="s">
        <v>508</v>
      </c>
      <c r="B402" s="88" t="s">
        <v>59</v>
      </c>
      <c r="C402" s="91" t="s">
        <v>1258</v>
      </c>
      <c r="D402" s="93">
        <v>50000</v>
      </c>
      <c r="P402" s="93" t="s">
        <v>51</v>
      </c>
      <c r="AB402" s="153">
        <v>50000</v>
      </c>
    </row>
    <row r="403" spans="1:28">
      <c r="A403" s="84" t="s">
        <v>509</v>
      </c>
      <c r="B403" s="88" t="s">
        <v>59</v>
      </c>
      <c r="C403" s="91" t="s">
        <v>1259</v>
      </c>
      <c r="D403" s="93">
        <v>50000</v>
      </c>
      <c r="P403" s="93" t="s">
        <v>51</v>
      </c>
      <c r="AB403" s="153">
        <v>50000</v>
      </c>
    </row>
    <row r="404" spans="1:28" ht="39.75" customHeight="1">
      <c r="A404" s="84" t="s">
        <v>529</v>
      </c>
      <c r="B404" s="88" t="s">
        <v>59</v>
      </c>
      <c r="C404" s="91" t="s">
        <v>1260</v>
      </c>
      <c r="D404" s="93">
        <v>50000</v>
      </c>
      <c r="P404" s="93" t="s">
        <v>51</v>
      </c>
      <c r="AB404" s="153">
        <v>50000</v>
      </c>
    </row>
    <row r="405" spans="1:28">
      <c r="A405" s="84" t="s">
        <v>612</v>
      </c>
      <c r="B405" s="88" t="s">
        <v>59</v>
      </c>
      <c r="C405" s="91" t="s">
        <v>1261</v>
      </c>
      <c r="D405" s="93">
        <v>50000</v>
      </c>
      <c r="P405" s="93" t="s">
        <v>51</v>
      </c>
      <c r="AB405" s="153">
        <v>50000</v>
      </c>
    </row>
    <row r="406" spans="1:28" ht="21.6">
      <c r="A406" s="84" t="s">
        <v>507</v>
      </c>
      <c r="B406" s="88" t="s">
        <v>59</v>
      </c>
      <c r="C406" s="91" t="s">
        <v>1262</v>
      </c>
      <c r="D406" s="93">
        <v>50000</v>
      </c>
      <c r="P406" s="93" t="s">
        <v>51</v>
      </c>
      <c r="AB406" s="153">
        <v>50000</v>
      </c>
    </row>
    <row r="407" spans="1:28" ht="21.6">
      <c r="A407" s="84" t="s">
        <v>508</v>
      </c>
      <c r="B407" s="88" t="s">
        <v>59</v>
      </c>
      <c r="C407" s="91" t="s">
        <v>1263</v>
      </c>
      <c r="D407" s="93">
        <v>50000</v>
      </c>
      <c r="P407" s="93" t="s">
        <v>51</v>
      </c>
      <c r="AB407" s="153">
        <v>50000</v>
      </c>
    </row>
    <row r="408" spans="1:28">
      <c r="A408" s="84" t="s">
        <v>509</v>
      </c>
      <c r="B408" s="88" t="s">
        <v>59</v>
      </c>
      <c r="C408" s="91" t="s">
        <v>1264</v>
      </c>
      <c r="D408" s="93">
        <v>50000</v>
      </c>
      <c r="P408" s="93" t="s">
        <v>51</v>
      </c>
      <c r="AB408" s="153">
        <v>50000</v>
      </c>
    </row>
    <row r="409" spans="1:28" ht="34.5" customHeight="1">
      <c r="A409" s="84" t="s">
        <v>530</v>
      </c>
      <c r="B409" s="88" t="s">
        <v>59</v>
      </c>
      <c r="C409" s="91" t="s">
        <v>1265</v>
      </c>
      <c r="D409" s="93">
        <v>50000</v>
      </c>
      <c r="P409" s="93" t="s">
        <v>51</v>
      </c>
      <c r="AB409" s="153">
        <v>50000</v>
      </c>
    </row>
    <row r="410" spans="1:28">
      <c r="A410" s="84" t="s">
        <v>612</v>
      </c>
      <c r="B410" s="88" t="s">
        <v>59</v>
      </c>
      <c r="C410" s="91" t="s">
        <v>1266</v>
      </c>
      <c r="D410" s="93">
        <v>50000</v>
      </c>
      <c r="P410" s="93" t="s">
        <v>51</v>
      </c>
      <c r="AB410" s="153">
        <v>50000</v>
      </c>
    </row>
    <row r="411" spans="1:28" ht="21.6">
      <c r="A411" s="84" t="s">
        <v>507</v>
      </c>
      <c r="B411" s="88" t="s">
        <v>59</v>
      </c>
      <c r="C411" s="91" t="s">
        <v>1267</v>
      </c>
      <c r="D411" s="93">
        <v>50000</v>
      </c>
      <c r="P411" s="93" t="s">
        <v>51</v>
      </c>
      <c r="AB411" s="153">
        <v>50000</v>
      </c>
    </row>
    <row r="412" spans="1:28" ht="21.6">
      <c r="A412" s="84" t="s">
        <v>508</v>
      </c>
      <c r="B412" s="88" t="s">
        <v>59</v>
      </c>
      <c r="C412" s="91" t="s">
        <v>1268</v>
      </c>
      <c r="D412" s="93">
        <v>50000</v>
      </c>
      <c r="P412" s="93" t="s">
        <v>51</v>
      </c>
      <c r="AB412" s="153">
        <v>50000</v>
      </c>
    </row>
    <row r="413" spans="1:28">
      <c r="A413" s="84" t="s">
        <v>509</v>
      </c>
      <c r="B413" s="88" t="s">
        <v>59</v>
      </c>
      <c r="C413" s="91" t="s">
        <v>1269</v>
      </c>
      <c r="D413" s="93">
        <v>50000</v>
      </c>
      <c r="P413" s="93" t="s">
        <v>51</v>
      </c>
      <c r="AB413" s="153">
        <v>50000</v>
      </c>
    </row>
    <row r="414" spans="1:28">
      <c r="A414" s="84" t="s">
        <v>613</v>
      </c>
      <c r="B414" s="88" t="s">
        <v>59</v>
      </c>
      <c r="C414" s="91" t="s">
        <v>1270</v>
      </c>
      <c r="D414" s="93">
        <v>183859807.34999999</v>
      </c>
      <c r="P414" s="93">
        <v>32476739.77</v>
      </c>
      <c r="AB414" s="153">
        <v>151383067.58000001</v>
      </c>
    </row>
    <row r="415" spans="1:28">
      <c r="A415" s="84" t="s">
        <v>614</v>
      </c>
      <c r="B415" s="88" t="s">
        <v>59</v>
      </c>
      <c r="C415" s="91" t="s">
        <v>1271</v>
      </c>
      <c r="D415" s="93">
        <v>2407150</v>
      </c>
      <c r="P415" s="93" t="s">
        <v>51</v>
      </c>
      <c r="AB415" s="153">
        <v>2407150</v>
      </c>
    </row>
    <row r="416" spans="1:28" ht="31.8">
      <c r="A416" s="84" t="s">
        <v>571</v>
      </c>
      <c r="B416" s="88" t="s">
        <v>59</v>
      </c>
      <c r="C416" s="91" t="s">
        <v>1272</v>
      </c>
      <c r="D416" s="93">
        <v>2407150</v>
      </c>
      <c r="P416" s="93" t="s">
        <v>51</v>
      </c>
      <c r="AB416" s="153">
        <v>2407150</v>
      </c>
    </row>
    <row r="417" spans="1:28" ht="31.8">
      <c r="A417" s="84" t="s">
        <v>572</v>
      </c>
      <c r="B417" s="88" t="s">
        <v>59</v>
      </c>
      <c r="C417" s="91" t="s">
        <v>1273</v>
      </c>
      <c r="D417" s="93">
        <v>2407150</v>
      </c>
      <c r="P417" s="93" t="s">
        <v>51</v>
      </c>
      <c r="AB417" s="153">
        <v>2407150</v>
      </c>
    </row>
    <row r="418" spans="1:28" ht="21.6">
      <c r="A418" s="84" t="s">
        <v>615</v>
      </c>
      <c r="B418" s="88" t="s">
        <v>59</v>
      </c>
      <c r="C418" s="91" t="s">
        <v>1274</v>
      </c>
      <c r="D418" s="93">
        <v>2407150</v>
      </c>
      <c r="P418" s="93" t="s">
        <v>51</v>
      </c>
      <c r="AB418" s="153">
        <v>2407150</v>
      </c>
    </row>
    <row r="419" spans="1:28" ht="21.6">
      <c r="A419" s="84" t="s">
        <v>507</v>
      </c>
      <c r="B419" s="88" t="s">
        <v>59</v>
      </c>
      <c r="C419" s="91" t="s">
        <v>1275</v>
      </c>
      <c r="D419" s="93">
        <v>2407150</v>
      </c>
      <c r="P419" s="93" t="s">
        <v>51</v>
      </c>
      <c r="AB419" s="153">
        <v>2407150</v>
      </c>
    </row>
    <row r="420" spans="1:28" ht="21.6">
      <c r="A420" s="84" t="s">
        <v>508</v>
      </c>
      <c r="B420" s="88" t="s">
        <v>59</v>
      </c>
      <c r="C420" s="91" t="s">
        <v>1276</v>
      </c>
      <c r="D420" s="93">
        <v>2407150</v>
      </c>
      <c r="P420" s="93" t="s">
        <v>51</v>
      </c>
      <c r="AB420" s="153">
        <v>2407150</v>
      </c>
    </row>
    <row r="421" spans="1:28">
      <c r="A421" s="84" t="s">
        <v>509</v>
      </c>
      <c r="B421" s="88" t="s">
        <v>59</v>
      </c>
      <c r="C421" s="91" t="s">
        <v>1277</v>
      </c>
      <c r="D421" s="93">
        <v>2407150</v>
      </c>
      <c r="P421" s="93" t="s">
        <v>51</v>
      </c>
      <c r="AB421" s="153">
        <v>2407150</v>
      </c>
    </row>
    <row r="422" spans="1:28">
      <c r="A422" s="84" t="s">
        <v>616</v>
      </c>
      <c r="B422" s="88" t="s">
        <v>59</v>
      </c>
      <c r="C422" s="91" t="s">
        <v>1278</v>
      </c>
      <c r="D422" s="93">
        <v>32500000</v>
      </c>
      <c r="P422" s="93">
        <v>12738295.82</v>
      </c>
      <c r="AB422" s="153">
        <v>19761704.18</v>
      </c>
    </row>
    <row r="423" spans="1:28" ht="31.8">
      <c r="A423" s="84" t="s">
        <v>617</v>
      </c>
      <c r="B423" s="88" t="s">
        <v>59</v>
      </c>
      <c r="C423" s="91" t="s">
        <v>1279</v>
      </c>
      <c r="D423" s="93">
        <v>32500000</v>
      </c>
      <c r="P423" s="93">
        <v>12738295.82</v>
      </c>
      <c r="AB423" s="153">
        <v>19761704.18</v>
      </c>
    </row>
    <row r="424" spans="1:28" ht="42">
      <c r="A424" s="84" t="s">
        <v>618</v>
      </c>
      <c r="B424" s="88" t="s">
        <v>59</v>
      </c>
      <c r="C424" s="91" t="s">
        <v>1280</v>
      </c>
      <c r="D424" s="93">
        <v>32500000</v>
      </c>
      <c r="P424" s="93">
        <v>12738295.82</v>
      </c>
      <c r="AB424" s="153">
        <v>19761704.18</v>
      </c>
    </row>
    <row r="425" spans="1:28" ht="21.6">
      <c r="A425" s="84" t="s">
        <v>619</v>
      </c>
      <c r="B425" s="88" t="s">
        <v>59</v>
      </c>
      <c r="C425" s="91" t="s">
        <v>1281</v>
      </c>
      <c r="D425" s="93">
        <v>32500000</v>
      </c>
      <c r="P425" s="93">
        <v>12738295.82</v>
      </c>
      <c r="AB425" s="153">
        <v>19761704.18</v>
      </c>
    </row>
    <row r="426" spans="1:28" ht="21.6">
      <c r="A426" s="84" t="s">
        <v>507</v>
      </c>
      <c r="B426" s="88" t="s">
        <v>59</v>
      </c>
      <c r="C426" s="91" t="s">
        <v>1282</v>
      </c>
      <c r="D426" s="93">
        <v>32500000</v>
      </c>
      <c r="P426" s="93">
        <v>12738295.82</v>
      </c>
      <c r="AB426" s="153">
        <v>19761704.18</v>
      </c>
    </row>
    <row r="427" spans="1:28" ht="21.6">
      <c r="A427" s="84" t="s">
        <v>508</v>
      </c>
      <c r="B427" s="88" t="s">
        <v>59</v>
      </c>
      <c r="C427" s="91" t="s">
        <v>1283</v>
      </c>
      <c r="D427" s="93">
        <v>32500000</v>
      </c>
      <c r="P427" s="93">
        <v>12738295.82</v>
      </c>
      <c r="AB427" s="153">
        <v>19761704.18</v>
      </c>
    </row>
    <row r="428" spans="1:28">
      <c r="A428" s="84" t="s">
        <v>509</v>
      </c>
      <c r="B428" s="88" t="s">
        <v>59</v>
      </c>
      <c r="C428" s="91" t="s">
        <v>1284</v>
      </c>
      <c r="D428" s="93">
        <v>32500000</v>
      </c>
      <c r="P428" s="93">
        <v>12738295.82</v>
      </c>
      <c r="AB428" s="153">
        <v>19761704.18</v>
      </c>
    </row>
    <row r="429" spans="1:28">
      <c r="A429" s="84" t="s">
        <v>620</v>
      </c>
      <c r="B429" s="88" t="s">
        <v>59</v>
      </c>
      <c r="C429" s="91" t="s">
        <v>1285</v>
      </c>
      <c r="D429" s="93">
        <v>139778833.34999999</v>
      </c>
      <c r="P429" s="93">
        <v>19258443.949999999</v>
      </c>
      <c r="AB429" s="153">
        <v>120520389.40000001</v>
      </c>
    </row>
    <row r="430" spans="1:28" ht="31.8">
      <c r="A430" s="84" t="s">
        <v>617</v>
      </c>
      <c r="B430" s="88" t="s">
        <v>59</v>
      </c>
      <c r="C430" s="91" t="s">
        <v>1286</v>
      </c>
      <c r="D430" s="93">
        <v>126725833.34999999</v>
      </c>
      <c r="P430" s="93">
        <v>10982472.109999999</v>
      </c>
      <c r="AB430" s="153">
        <v>115743361.23999999</v>
      </c>
    </row>
    <row r="431" spans="1:28" ht="21.6">
      <c r="A431" s="84" t="s">
        <v>621</v>
      </c>
      <c r="B431" s="88" t="s">
        <v>59</v>
      </c>
      <c r="C431" s="91" t="s">
        <v>1287</v>
      </c>
      <c r="D431" s="93">
        <v>1900000</v>
      </c>
      <c r="P431" s="93">
        <v>254132.84</v>
      </c>
      <c r="AB431" s="153">
        <v>1645867.16</v>
      </c>
    </row>
    <row r="432" spans="1:28" ht="21.6">
      <c r="A432" s="84" t="s">
        <v>622</v>
      </c>
      <c r="B432" s="88" t="s">
        <v>59</v>
      </c>
      <c r="C432" s="91" t="s">
        <v>1288</v>
      </c>
      <c r="D432" s="93">
        <v>1900000</v>
      </c>
      <c r="P432" s="93">
        <v>254132.84</v>
      </c>
      <c r="AB432" s="153">
        <v>1645867.16</v>
      </c>
    </row>
    <row r="433" spans="1:28" ht="21.6">
      <c r="A433" s="84" t="s">
        <v>507</v>
      </c>
      <c r="B433" s="88" t="s">
        <v>59</v>
      </c>
      <c r="C433" s="91" t="s">
        <v>1289</v>
      </c>
      <c r="D433" s="93">
        <v>1900000</v>
      </c>
      <c r="P433" s="93">
        <v>254132.84</v>
      </c>
      <c r="AB433" s="153">
        <v>1645867.16</v>
      </c>
    </row>
    <row r="434" spans="1:28" ht="21.6">
      <c r="A434" s="84" t="s">
        <v>508</v>
      </c>
      <c r="B434" s="88" t="s">
        <v>59</v>
      </c>
      <c r="C434" s="91" t="s">
        <v>1290</v>
      </c>
      <c r="D434" s="93">
        <v>1900000</v>
      </c>
      <c r="P434" s="93">
        <v>254132.84</v>
      </c>
      <c r="AB434" s="153">
        <v>1645867.16</v>
      </c>
    </row>
    <row r="435" spans="1:28">
      <c r="A435" s="84" t="s">
        <v>509</v>
      </c>
      <c r="B435" s="88" t="s">
        <v>59</v>
      </c>
      <c r="C435" s="91" t="s">
        <v>1291</v>
      </c>
      <c r="D435" s="93">
        <v>1900000</v>
      </c>
      <c r="P435" s="93">
        <v>254132.84</v>
      </c>
      <c r="AB435" s="153">
        <v>1645867.16</v>
      </c>
    </row>
    <row r="436" spans="1:28" ht="21.6">
      <c r="A436" s="84" t="s">
        <v>623</v>
      </c>
      <c r="B436" s="88" t="s">
        <v>59</v>
      </c>
      <c r="C436" s="91" t="s">
        <v>1292</v>
      </c>
      <c r="D436" s="93">
        <v>101228811.14</v>
      </c>
      <c r="P436" s="93" t="s">
        <v>51</v>
      </c>
      <c r="AB436" s="153">
        <v>101228811.14</v>
      </c>
    </row>
    <row r="437" spans="1:28" ht="21.6">
      <c r="A437" s="84" t="s">
        <v>624</v>
      </c>
      <c r="B437" s="88" t="s">
        <v>59</v>
      </c>
      <c r="C437" s="91" t="s">
        <v>1293</v>
      </c>
      <c r="D437" s="93">
        <v>1179711.6499999999</v>
      </c>
      <c r="P437" s="93" t="s">
        <v>51</v>
      </c>
      <c r="AB437" s="153">
        <v>1179711.6499999999</v>
      </c>
    </row>
    <row r="438" spans="1:28" ht="21.6">
      <c r="A438" s="84" t="s">
        <v>507</v>
      </c>
      <c r="B438" s="88" t="s">
        <v>59</v>
      </c>
      <c r="C438" s="91" t="s">
        <v>1294</v>
      </c>
      <c r="D438" s="93">
        <v>1179711.6499999999</v>
      </c>
      <c r="P438" s="93" t="s">
        <v>51</v>
      </c>
      <c r="AB438" s="153">
        <v>1179711.6499999999</v>
      </c>
    </row>
    <row r="439" spans="1:28" ht="21.6">
      <c r="A439" s="84" t="s">
        <v>508</v>
      </c>
      <c r="B439" s="88" t="s">
        <v>59</v>
      </c>
      <c r="C439" s="91" t="s">
        <v>1295</v>
      </c>
      <c r="D439" s="93">
        <v>1179711.6499999999</v>
      </c>
      <c r="P439" s="93" t="s">
        <v>51</v>
      </c>
      <c r="AB439" s="153">
        <v>1179711.6499999999</v>
      </c>
    </row>
    <row r="440" spans="1:28">
      <c r="A440" s="84" t="s">
        <v>509</v>
      </c>
      <c r="B440" s="88" t="s">
        <v>59</v>
      </c>
      <c r="C440" s="91" t="s">
        <v>1296</v>
      </c>
      <c r="D440" s="93">
        <v>1179711.6499999999</v>
      </c>
      <c r="P440" s="93" t="s">
        <v>51</v>
      </c>
      <c r="AB440" s="153">
        <v>1179711.6499999999</v>
      </c>
    </row>
    <row r="441" spans="1:28">
      <c r="A441" s="84" t="s">
        <v>568</v>
      </c>
      <c r="B441" s="88" t="s">
        <v>59</v>
      </c>
      <c r="C441" s="91" t="s">
        <v>1297</v>
      </c>
      <c r="D441" s="93">
        <v>1788000</v>
      </c>
      <c r="P441" s="93" t="s">
        <v>51</v>
      </c>
      <c r="AB441" s="153">
        <v>1788000</v>
      </c>
    </row>
    <row r="442" spans="1:28" ht="21.6">
      <c r="A442" s="84" t="s">
        <v>507</v>
      </c>
      <c r="B442" s="88" t="s">
        <v>59</v>
      </c>
      <c r="C442" s="91" t="s">
        <v>1298</v>
      </c>
      <c r="D442" s="93">
        <v>1788000</v>
      </c>
      <c r="P442" s="93" t="s">
        <v>51</v>
      </c>
      <c r="AB442" s="153">
        <v>1788000</v>
      </c>
    </row>
    <row r="443" spans="1:28" ht="21.6">
      <c r="A443" s="84" t="s">
        <v>508</v>
      </c>
      <c r="B443" s="88" t="s">
        <v>59</v>
      </c>
      <c r="C443" s="91" t="s">
        <v>1299</v>
      </c>
      <c r="D443" s="93">
        <v>1788000</v>
      </c>
      <c r="P443" s="93" t="s">
        <v>51</v>
      </c>
      <c r="AB443" s="153">
        <v>1788000</v>
      </c>
    </row>
    <row r="444" spans="1:28">
      <c r="A444" s="84" t="s">
        <v>509</v>
      </c>
      <c r="B444" s="88" t="s">
        <v>59</v>
      </c>
      <c r="C444" s="91" t="s">
        <v>1300</v>
      </c>
      <c r="D444" s="93">
        <v>1788000</v>
      </c>
      <c r="P444" s="93" t="s">
        <v>51</v>
      </c>
      <c r="AB444" s="153">
        <v>1788000</v>
      </c>
    </row>
    <row r="445" spans="1:28" ht="21.6">
      <c r="A445" s="84" t="s">
        <v>625</v>
      </c>
      <c r="B445" s="88" t="s">
        <v>59</v>
      </c>
      <c r="C445" s="91" t="s">
        <v>1301</v>
      </c>
      <c r="D445" s="93">
        <v>18171099.489999998</v>
      </c>
      <c r="P445" s="93" t="s">
        <v>51</v>
      </c>
      <c r="AB445" s="153">
        <v>18171099.489999998</v>
      </c>
    </row>
    <row r="446" spans="1:28" ht="21.6">
      <c r="A446" s="84" t="s">
        <v>507</v>
      </c>
      <c r="B446" s="88" t="s">
        <v>59</v>
      </c>
      <c r="C446" s="91" t="s">
        <v>1302</v>
      </c>
      <c r="D446" s="93">
        <v>18171099.489999998</v>
      </c>
      <c r="P446" s="93" t="s">
        <v>51</v>
      </c>
      <c r="AB446" s="153">
        <v>18171099.489999998</v>
      </c>
    </row>
    <row r="447" spans="1:28" ht="21.6">
      <c r="A447" s="84" t="s">
        <v>508</v>
      </c>
      <c r="B447" s="88" t="s">
        <v>59</v>
      </c>
      <c r="C447" s="91" t="s">
        <v>1303</v>
      </c>
      <c r="D447" s="93">
        <v>18171099.489999998</v>
      </c>
      <c r="P447" s="93" t="s">
        <v>51</v>
      </c>
      <c r="AB447" s="153">
        <v>18171099.489999998</v>
      </c>
    </row>
    <row r="448" spans="1:28">
      <c r="A448" s="84" t="s">
        <v>509</v>
      </c>
      <c r="B448" s="88" t="s">
        <v>59</v>
      </c>
      <c r="C448" s="91" t="s">
        <v>1304</v>
      </c>
      <c r="D448" s="93">
        <v>18171099.489999998</v>
      </c>
      <c r="P448" s="93" t="s">
        <v>51</v>
      </c>
      <c r="AB448" s="153">
        <v>18171099.489999998</v>
      </c>
    </row>
    <row r="449" spans="1:28" ht="31.8">
      <c r="A449" s="84" t="s">
        <v>626</v>
      </c>
      <c r="B449" s="88" t="s">
        <v>59</v>
      </c>
      <c r="C449" s="91" t="s">
        <v>1305</v>
      </c>
      <c r="D449" s="93">
        <v>80090000</v>
      </c>
      <c r="P449" s="93" t="s">
        <v>51</v>
      </c>
      <c r="AB449" s="153">
        <v>80090000</v>
      </c>
    </row>
    <row r="450" spans="1:28" ht="21.6">
      <c r="A450" s="84" t="s">
        <v>507</v>
      </c>
      <c r="B450" s="88" t="s">
        <v>59</v>
      </c>
      <c r="C450" s="91" t="s">
        <v>1306</v>
      </c>
      <c r="D450" s="93">
        <v>80090000</v>
      </c>
      <c r="P450" s="93" t="s">
        <v>51</v>
      </c>
      <c r="AB450" s="153">
        <v>80090000</v>
      </c>
    </row>
    <row r="451" spans="1:28" ht="21.6">
      <c r="A451" s="84" t="s">
        <v>508</v>
      </c>
      <c r="B451" s="88" t="s">
        <v>59</v>
      </c>
      <c r="C451" s="91" t="s">
        <v>1307</v>
      </c>
      <c r="D451" s="93">
        <v>80090000</v>
      </c>
      <c r="P451" s="93" t="s">
        <v>51</v>
      </c>
      <c r="AB451" s="153">
        <v>80090000</v>
      </c>
    </row>
    <row r="452" spans="1:28">
      <c r="A452" s="84" t="s">
        <v>509</v>
      </c>
      <c r="B452" s="88" t="s">
        <v>59</v>
      </c>
      <c r="C452" s="91" t="s">
        <v>1308</v>
      </c>
      <c r="D452" s="93">
        <v>80090000</v>
      </c>
      <c r="P452" s="93" t="s">
        <v>51</v>
      </c>
      <c r="AB452" s="153">
        <v>80090000</v>
      </c>
    </row>
    <row r="453" spans="1:28">
      <c r="A453" s="84" t="s">
        <v>627</v>
      </c>
      <c r="B453" s="88" t="s">
        <v>59</v>
      </c>
      <c r="C453" s="91" t="s">
        <v>1309</v>
      </c>
      <c r="D453" s="93">
        <v>10598501.060000001</v>
      </c>
      <c r="P453" s="93">
        <v>1986288.27</v>
      </c>
      <c r="AB453" s="153">
        <v>8612212.7899999991</v>
      </c>
    </row>
    <row r="454" spans="1:28">
      <c r="A454" s="84" t="s">
        <v>628</v>
      </c>
      <c r="B454" s="88" t="s">
        <v>59</v>
      </c>
      <c r="C454" s="91" t="s">
        <v>1310</v>
      </c>
      <c r="D454" s="93">
        <v>10408501.060000001</v>
      </c>
      <c r="P454" s="93">
        <v>1796288.27</v>
      </c>
      <c r="AB454" s="153">
        <v>8612212.7899999991</v>
      </c>
    </row>
    <row r="455" spans="1:28" ht="21.6">
      <c r="A455" s="84" t="s">
        <v>507</v>
      </c>
      <c r="B455" s="88" t="s">
        <v>59</v>
      </c>
      <c r="C455" s="91" t="s">
        <v>1311</v>
      </c>
      <c r="D455" s="93">
        <v>10408501.060000001</v>
      </c>
      <c r="P455" s="93">
        <v>1796288.27</v>
      </c>
      <c r="AB455" s="153">
        <v>8612212.7899999991</v>
      </c>
    </row>
    <row r="456" spans="1:28" ht="21.6">
      <c r="A456" s="84" t="s">
        <v>508</v>
      </c>
      <c r="B456" s="88" t="s">
        <v>59</v>
      </c>
      <c r="C456" s="91" t="s">
        <v>1312</v>
      </c>
      <c r="D456" s="93">
        <v>10408501.060000001</v>
      </c>
      <c r="P456" s="93">
        <v>1796288.27</v>
      </c>
      <c r="AB456" s="153">
        <v>8612212.7899999991</v>
      </c>
    </row>
    <row r="457" spans="1:28">
      <c r="A457" s="84" t="s">
        <v>509</v>
      </c>
      <c r="B457" s="88" t="s">
        <v>59</v>
      </c>
      <c r="C457" s="91" t="s">
        <v>1313</v>
      </c>
      <c r="D457" s="93">
        <v>10408501.060000001</v>
      </c>
      <c r="P457" s="93">
        <v>1796288.27</v>
      </c>
      <c r="AB457" s="153">
        <v>8612212.7899999991</v>
      </c>
    </row>
    <row r="458" spans="1:28" ht="21.6">
      <c r="A458" s="84" t="s">
        <v>629</v>
      </c>
      <c r="B458" s="88" t="s">
        <v>59</v>
      </c>
      <c r="C458" s="91" t="s">
        <v>1314</v>
      </c>
      <c r="D458" s="93">
        <v>190000</v>
      </c>
      <c r="P458" s="93">
        <v>190000</v>
      </c>
      <c r="AB458" s="153" t="s">
        <v>51</v>
      </c>
    </row>
    <row r="459" spans="1:28" ht="21.6">
      <c r="A459" s="84" t="s">
        <v>507</v>
      </c>
      <c r="B459" s="88" t="s">
        <v>59</v>
      </c>
      <c r="C459" s="91" t="s">
        <v>1315</v>
      </c>
      <c r="D459" s="93">
        <v>190000</v>
      </c>
      <c r="P459" s="93">
        <v>190000</v>
      </c>
      <c r="AB459" s="153" t="s">
        <v>51</v>
      </c>
    </row>
    <row r="460" spans="1:28" ht="21.6">
      <c r="A460" s="84" t="s">
        <v>508</v>
      </c>
      <c r="B460" s="88" t="s">
        <v>59</v>
      </c>
      <c r="C460" s="91" t="s">
        <v>1316</v>
      </c>
      <c r="D460" s="93">
        <v>190000</v>
      </c>
      <c r="P460" s="93">
        <v>190000</v>
      </c>
      <c r="AB460" s="153" t="s">
        <v>51</v>
      </c>
    </row>
    <row r="461" spans="1:28">
      <c r="A461" s="84" t="s">
        <v>509</v>
      </c>
      <c r="B461" s="88" t="s">
        <v>59</v>
      </c>
      <c r="C461" s="91" t="s">
        <v>1317</v>
      </c>
      <c r="D461" s="93">
        <v>190000</v>
      </c>
      <c r="P461" s="93">
        <v>190000</v>
      </c>
      <c r="AB461" s="153" t="s">
        <v>51</v>
      </c>
    </row>
    <row r="462" spans="1:28">
      <c r="A462" s="84" t="s">
        <v>630</v>
      </c>
      <c r="B462" s="88" t="s">
        <v>59</v>
      </c>
      <c r="C462" s="91" t="s">
        <v>1318</v>
      </c>
      <c r="D462" s="93">
        <v>532173.15</v>
      </c>
      <c r="P462" s="93" t="s">
        <v>51</v>
      </c>
      <c r="AB462" s="153">
        <v>532173.15</v>
      </c>
    </row>
    <row r="463" spans="1:28">
      <c r="A463" s="84" t="s">
        <v>569</v>
      </c>
      <c r="B463" s="88" t="s">
        <v>59</v>
      </c>
      <c r="C463" s="91" t="s">
        <v>1319</v>
      </c>
      <c r="D463" s="93">
        <v>532173.15</v>
      </c>
      <c r="P463" s="93" t="s">
        <v>51</v>
      </c>
      <c r="AB463" s="153">
        <v>532173.15</v>
      </c>
    </row>
    <row r="464" spans="1:28" ht="21.6">
      <c r="A464" s="84" t="s">
        <v>507</v>
      </c>
      <c r="B464" s="88" t="s">
        <v>59</v>
      </c>
      <c r="C464" s="91" t="s">
        <v>1320</v>
      </c>
      <c r="D464" s="93">
        <v>532173.15</v>
      </c>
      <c r="P464" s="93" t="s">
        <v>51</v>
      </c>
      <c r="AB464" s="153">
        <v>532173.15</v>
      </c>
    </row>
    <row r="465" spans="1:28" ht="21.6">
      <c r="A465" s="84" t="s">
        <v>508</v>
      </c>
      <c r="B465" s="88" t="s">
        <v>59</v>
      </c>
      <c r="C465" s="91" t="s">
        <v>1321</v>
      </c>
      <c r="D465" s="93">
        <v>532173.15</v>
      </c>
      <c r="P465" s="93" t="s">
        <v>51</v>
      </c>
      <c r="AB465" s="153">
        <v>532173.15</v>
      </c>
    </row>
    <row r="466" spans="1:28">
      <c r="A466" s="84" t="s">
        <v>509</v>
      </c>
      <c r="B466" s="88" t="s">
        <v>59</v>
      </c>
      <c r="C466" s="91" t="s">
        <v>1322</v>
      </c>
      <c r="D466" s="93">
        <v>532173.15</v>
      </c>
      <c r="P466" s="93" t="s">
        <v>51</v>
      </c>
      <c r="AB466" s="153">
        <v>532173.15</v>
      </c>
    </row>
    <row r="467" spans="1:28" ht="25.5" customHeight="1">
      <c r="A467" s="84" t="s">
        <v>631</v>
      </c>
      <c r="B467" s="88" t="s">
        <v>59</v>
      </c>
      <c r="C467" s="91" t="s">
        <v>1323</v>
      </c>
      <c r="D467" s="93">
        <v>12466348</v>
      </c>
      <c r="P467" s="93">
        <v>8742051</v>
      </c>
      <c r="AB467" s="153">
        <v>3724297</v>
      </c>
    </row>
    <row r="468" spans="1:28">
      <c r="A468" s="84" t="s">
        <v>556</v>
      </c>
      <c r="B468" s="88" t="s">
        <v>59</v>
      </c>
      <c r="C468" s="91" t="s">
        <v>1324</v>
      </c>
      <c r="D468" s="93">
        <v>12466348</v>
      </c>
      <c r="P468" s="93">
        <v>8742051</v>
      </c>
      <c r="AB468" s="153">
        <v>3724297</v>
      </c>
    </row>
    <row r="469" spans="1:28" ht="21.6">
      <c r="A469" s="84" t="s">
        <v>607</v>
      </c>
      <c r="B469" s="88" t="s">
        <v>59</v>
      </c>
      <c r="C469" s="91" t="s">
        <v>1325</v>
      </c>
      <c r="D469" s="93">
        <v>12466348</v>
      </c>
      <c r="P469" s="93">
        <v>8742051</v>
      </c>
      <c r="AB469" s="153">
        <v>3724297</v>
      </c>
    </row>
    <row r="470" spans="1:28">
      <c r="A470" s="84" t="s">
        <v>608</v>
      </c>
      <c r="B470" s="88" t="s">
        <v>59</v>
      </c>
      <c r="C470" s="91" t="s">
        <v>1326</v>
      </c>
      <c r="D470" s="93">
        <v>12466348</v>
      </c>
      <c r="P470" s="93">
        <v>8742051</v>
      </c>
      <c r="AB470" s="153">
        <v>3724297</v>
      </c>
    </row>
    <row r="471" spans="1:28" ht="31.8">
      <c r="A471" s="84" t="s">
        <v>632</v>
      </c>
      <c r="B471" s="88" t="s">
        <v>59</v>
      </c>
      <c r="C471" s="91" t="s">
        <v>1327</v>
      </c>
      <c r="D471" s="93">
        <v>12466348</v>
      </c>
      <c r="P471" s="93">
        <v>8742051</v>
      </c>
      <c r="AB471" s="153">
        <v>3724297</v>
      </c>
    </row>
    <row r="472" spans="1:28" ht="21.6">
      <c r="A472" s="84" t="s">
        <v>526</v>
      </c>
      <c r="B472" s="88" t="s">
        <v>59</v>
      </c>
      <c r="C472" s="91" t="s">
        <v>1328</v>
      </c>
      <c r="D472" s="93">
        <v>13053000</v>
      </c>
      <c r="P472" s="93">
        <v>8275971.8399999999</v>
      </c>
      <c r="AB472" s="153">
        <v>4777028.16</v>
      </c>
    </row>
    <row r="473" spans="1:28" ht="41.25" customHeight="1">
      <c r="A473" s="84" t="s">
        <v>527</v>
      </c>
      <c r="B473" s="88" t="s">
        <v>59</v>
      </c>
      <c r="C473" s="91" t="s">
        <v>1329</v>
      </c>
      <c r="D473" s="93">
        <v>4160000</v>
      </c>
      <c r="P473" s="93">
        <v>2138152.19</v>
      </c>
      <c r="AB473" s="153">
        <v>2021847.81</v>
      </c>
    </row>
    <row r="474" spans="1:28">
      <c r="A474" s="84" t="s">
        <v>633</v>
      </c>
      <c r="B474" s="88" t="s">
        <v>59</v>
      </c>
      <c r="C474" s="91" t="s">
        <v>1330</v>
      </c>
      <c r="D474" s="93">
        <v>4160000</v>
      </c>
      <c r="P474" s="93">
        <v>2138152.19</v>
      </c>
      <c r="AB474" s="153">
        <v>2021847.81</v>
      </c>
    </row>
    <row r="475" spans="1:28" ht="21.6">
      <c r="A475" s="84" t="s">
        <v>507</v>
      </c>
      <c r="B475" s="88" t="s">
        <v>59</v>
      </c>
      <c r="C475" s="91" t="s">
        <v>1331</v>
      </c>
      <c r="D475" s="93">
        <v>4160000</v>
      </c>
      <c r="P475" s="93">
        <v>2138152.19</v>
      </c>
      <c r="AB475" s="153">
        <v>2021847.81</v>
      </c>
    </row>
    <row r="476" spans="1:28" ht="21.6">
      <c r="A476" s="84" t="s">
        <v>508</v>
      </c>
      <c r="B476" s="88" t="s">
        <v>59</v>
      </c>
      <c r="C476" s="91" t="s">
        <v>1332</v>
      </c>
      <c r="D476" s="93">
        <v>4160000</v>
      </c>
      <c r="P476" s="93">
        <v>2138152.19</v>
      </c>
      <c r="AB476" s="153">
        <v>2021847.81</v>
      </c>
    </row>
    <row r="477" spans="1:28">
      <c r="A477" s="84" t="s">
        <v>509</v>
      </c>
      <c r="B477" s="88" t="s">
        <v>59</v>
      </c>
      <c r="C477" s="91" t="s">
        <v>1333</v>
      </c>
      <c r="D477" s="93">
        <v>4160000</v>
      </c>
      <c r="P477" s="93">
        <v>2138152.19</v>
      </c>
      <c r="AB477" s="153">
        <v>2021847.81</v>
      </c>
    </row>
    <row r="478" spans="1:28" ht="36.75" customHeight="1">
      <c r="A478" s="84" t="s">
        <v>528</v>
      </c>
      <c r="B478" s="88" t="s">
        <v>59</v>
      </c>
      <c r="C478" s="91" t="s">
        <v>1334</v>
      </c>
      <c r="D478" s="93">
        <v>3790000</v>
      </c>
      <c r="P478" s="93">
        <v>2178054.77</v>
      </c>
      <c r="AB478" s="153">
        <v>1611945.23</v>
      </c>
    </row>
    <row r="479" spans="1:28">
      <c r="A479" s="84" t="s">
        <v>633</v>
      </c>
      <c r="B479" s="88" t="s">
        <v>59</v>
      </c>
      <c r="C479" s="91" t="s">
        <v>1335</v>
      </c>
      <c r="D479" s="93">
        <v>3790000</v>
      </c>
      <c r="P479" s="93">
        <v>2178054.77</v>
      </c>
      <c r="AB479" s="153">
        <v>1611945.23</v>
      </c>
    </row>
    <row r="480" spans="1:28" ht="21.6">
      <c r="A480" s="84" t="s">
        <v>507</v>
      </c>
      <c r="B480" s="88" t="s">
        <v>59</v>
      </c>
      <c r="C480" s="91" t="s">
        <v>1336</v>
      </c>
      <c r="D480" s="93">
        <v>3790000</v>
      </c>
      <c r="P480" s="93">
        <v>2178054.77</v>
      </c>
      <c r="AB480" s="153">
        <v>1611945.23</v>
      </c>
    </row>
    <row r="481" spans="1:28" ht="21.6">
      <c r="A481" s="84" t="s">
        <v>508</v>
      </c>
      <c r="B481" s="88" t="s">
        <v>59</v>
      </c>
      <c r="C481" s="91" t="s">
        <v>1337</v>
      </c>
      <c r="D481" s="93">
        <v>3790000</v>
      </c>
      <c r="P481" s="93">
        <v>2178054.77</v>
      </c>
      <c r="AB481" s="153">
        <v>1611945.23</v>
      </c>
    </row>
    <row r="482" spans="1:28">
      <c r="A482" s="84" t="s">
        <v>509</v>
      </c>
      <c r="B482" s="88" t="s">
        <v>59</v>
      </c>
      <c r="C482" s="91" t="s">
        <v>1338</v>
      </c>
      <c r="D482" s="93">
        <v>3790000</v>
      </c>
      <c r="P482" s="93">
        <v>2178054.77</v>
      </c>
      <c r="AB482" s="153">
        <v>1611945.23</v>
      </c>
    </row>
    <row r="483" spans="1:28" ht="39" customHeight="1">
      <c r="A483" s="84" t="s">
        <v>529</v>
      </c>
      <c r="B483" s="88" t="s">
        <v>59</v>
      </c>
      <c r="C483" s="91" t="s">
        <v>1339</v>
      </c>
      <c r="D483" s="93">
        <v>2103000</v>
      </c>
      <c r="P483" s="93">
        <v>1790780.71</v>
      </c>
      <c r="AB483" s="153">
        <v>312219.28999999998</v>
      </c>
    </row>
    <row r="484" spans="1:28">
      <c r="A484" s="84" t="s">
        <v>633</v>
      </c>
      <c r="B484" s="88" t="s">
        <v>59</v>
      </c>
      <c r="C484" s="91" t="s">
        <v>1340</v>
      </c>
      <c r="D484" s="93">
        <v>2103000</v>
      </c>
      <c r="P484" s="93">
        <v>1790780.71</v>
      </c>
      <c r="AB484" s="153">
        <v>312219.28999999998</v>
      </c>
    </row>
    <row r="485" spans="1:28" ht="21.6">
      <c r="A485" s="84" t="s">
        <v>507</v>
      </c>
      <c r="B485" s="88" t="s">
        <v>59</v>
      </c>
      <c r="C485" s="91" t="s">
        <v>1341</v>
      </c>
      <c r="D485" s="93">
        <v>2103000</v>
      </c>
      <c r="P485" s="93">
        <v>1790780.71</v>
      </c>
      <c r="AB485" s="153">
        <v>312219.28999999998</v>
      </c>
    </row>
    <row r="486" spans="1:28" ht="21.6">
      <c r="A486" s="84" t="s">
        <v>508</v>
      </c>
      <c r="B486" s="88" t="s">
        <v>59</v>
      </c>
      <c r="C486" s="91" t="s">
        <v>1342</v>
      </c>
      <c r="D486" s="93">
        <v>2103000</v>
      </c>
      <c r="P486" s="93">
        <v>1790780.71</v>
      </c>
      <c r="AB486" s="153">
        <v>312219.28999999998</v>
      </c>
    </row>
    <row r="487" spans="1:28">
      <c r="A487" s="84" t="s">
        <v>509</v>
      </c>
      <c r="B487" s="88" t="s">
        <v>59</v>
      </c>
      <c r="C487" s="91" t="s">
        <v>1343</v>
      </c>
      <c r="D487" s="93">
        <v>2103000</v>
      </c>
      <c r="P487" s="93">
        <v>1790780.71</v>
      </c>
      <c r="AB487" s="153">
        <v>312219.28999999998</v>
      </c>
    </row>
    <row r="488" spans="1:28" ht="31.8">
      <c r="A488" s="84" t="s">
        <v>530</v>
      </c>
      <c r="B488" s="88" t="s">
        <v>59</v>
      </c>
      <c r="C488" s="91" t="s">
        <v>1344</v>
      </c>
      <c r="D488" s="93">
        <v>3000000</v>
      </c>
      <c r="P488" s="93">
        <v>2168984.17</v>
      </c>
      <c r="AB488" s="153">
        <v>831015.83</v>
      </c>
    </row>
    <row r="489" spans="1:28">
      <c r="A489" s="84" t="s">
        <v>633</v>
      </c>
      <c r="B489" s="88" t="s">
        <v>59</v>
      </c>
      <c r="C489" s="91" t="s">
        <v>1345</v>
      </c>
      <c r="D489" s="93">
        <v>3000000</v>
      </c>
      <c r="P489" s="93">
        <v>2168984.17</v>
      </c>
      <c r="AB489" s="153">
        <v>831015.83</v>
      </c>
    </row>
    <row r="490" spans="1:28" ht="21.6">
      <c r="A490" s="84" t="s">
        <v>507</v>
      </c>
      <c r="B490" s="88" t="s">
        <v>59</v>
      </c>
      <c r="C490" s="91" t="s">
        <v>1346</v>
      </c>
      <c r="D490" s="93">
        <v>3000000</v>
      </c>
      <c r="P490" s="93">
        <v>2168984.17</v>
      </c>
      <c r="AB490" s="153">
        <v>831015.83</v>
      </c>
    </row>
    <row r="491" spans="1:28" ht="21.6">
      <c r="A491" s="84" t="s">
        <v>508</v>
      </c>
      <c r="B491" s="88" t="s">
        <v>59</v>
      </c>
      <c r="C491" s="91" t="s">
        <v>1347</v>
      </c>
      <c r="D491" s="93">
        <v>3000000</v>
      </c>
      <c r="P491" s="93">
        <v>2168984.17</v>
      </c>
      <c r="AB491" s="153">
        <v>831015.83</v>
      </c>
    </row>
    <row r="492" spans="1:28">
      <c r="A492" s="84" t="s">
        <v>509</v>
      </c>
      <c r="B492" s="88" t="s">
        <v>59</v>
      </c>
      <c r="C492" s="91" t="s">
        <v>1348</v>
      </c>
      <c r="D492" s="93">
        <v>3000000</v>
      </c>
      <c r="P492" s="93">
        <v>2168984.17</v>
      </c>
      <c r="AB492" s="153">
        <v>831015.83</v>
      </c>
    </row>
    <row r="493" spans="1:28">
      <c r="A493" s="84" t="s">
        <v>634</v>
      </c>
      <c r="B493" s="88" t="s">
        <v>59</v>
      </c>
      <c r="C493" s="91" t="s">
        <v>1349</v>
      </c>
      <c r="D493" s="93">
        <v>9173824</v>
      </c>
      <c r="P493" s="93">
        <v>480000</v>
      </c>
      <c r="AB493" s="153">
        <v>8693824</v>
      </c>
    </row>
    <row r="494" spans="1:28" ht="31.8">
      <c r="A494" s="84" t="s">
        <v>635</v>
      </c>
      <c r="B494" s="88" t="s">
        <v>59</v>
      </c>
      <c r="C494" s="91" t="s">
        <v>1350</v>
      </c>
      <c r="D494" s="93">
        <v>2579000</v>
      </c>
      <c r="P494" s="93" t="s">
        <v>51</v>
      </c>
      <c r="AB494" s="153">
        <v>2579000</v>
      </c>
    </row>
    <row r="495" spans="1:28" ht="59.25" customHeight="1">
      <c r="A495" s="84" t="s">
        <v>636</v>
      </c>
      <c r="B495" s="88" t="s">
        <v>59</v>
      </c>
      <c r="C495" s="91" t="s">
        <v>1351</v>
      </c>
      <c r="D495" s="93">
        <v>2579000</v>
      </c>
      <c r="P495" s="93" t="s">
        <v>51</v>
      </c>
      <c r="AB495" s="153">
        <v>2579000</v>
      </c>
    </row>
    <row r="496" spans="1:28" ht="21.6">
      <c r="A496" s="84" t="s">
        <v>637</v>
      </c>
      <c r="B496" s="88" t="s">
        <v>59</v>
      </c>
      <c r="C496" s="91" t="s">
        <v>1352</v>
      </c>
      <c r="D496" s="93">
        <v>30000</v>
      </c>
      <c r="P496" s="93" t="s">
        <v>51</v>
      </c>
      <c r="AB496" s="153">
        <v>30000</v>
      </c>
    </row>
    <row r="497" spans="1:28" ht="21.6">
      <c r="A497" s="84" t="s">
        <v>507</v>
      </c>
      <c r="B497" s="88" t="s">
        <v>59</v>
      </c>
      <c r="C497" s="91" t="s">
        <v>1353</v>
      </c>
      <c r="D497" s="93">
        <v>30000</v>
      </c>
      <c r="P497" s="93" t="s">
        <v>51</v>
      </c>
      <c r="AB497" s="153">
        <v>30000</v>
      </c>
    </row>
    <row r="498" spans="1:28" ht="21.6">
      <c r="A498" s="84" t="s">
        <v>508</v>
      </c>
      <c r="B498" s="88" t="s">
        <v>59</v>
      </c>
      <c r="C498" s="91" t="s">
        <v>1354</v>
      </c>
      <c r="D498" s="93">
        <v>30000</v>
      </c>
      <c r="P498" s="93" t="s">
        <v>51</v>
      </c>
      <c r="AB498" s="153">
        <v>30000</v>
      </c>
    </row>
    <row r="499" spans="1:28">
      <c r="A499" s="84" t="s">
        <v>509</v>
      </c>
      <c r="B499" s="88" t="s">
        <v>59</v>
      </c>
      <c r="C499" s="91" t="s">
        <v>1355</v>
      </c>
      <c r="D499" s="93">
        <v>30000</v>
      </c>
      <c r="P499" s="93" t="s">
        <v>51</v>
      </c>
      <c r="AB499" s="153">
        <v>30000</v>
      </c>
    </row>
    <row r="500" spans="1:28" ht="21.6">
      <c r="A500" s="84" t="s">
        <v>638</v>
      </c>
      <c r="B500" s="88" t="s">
        <v>59</v>
      </c>
      <c r="C500" s="91" t="s">
        <v>1356</v>
      </c>
      <c r="D500" s="93">
        <v>24000</v>
      </c>
      <c r="P500" s="93" t="s">
        <v>51</v>
      </c>
      <c r="AB500" s="153">
        <v>24000</v>
      </c>
    </row>
    <row r="501" spans="1:28" ht="21.6">
      <c r="A501" s="84" t="s">
        <v>507</v>
      </c>
      <c r="B501" s="88" t="s">
        <v>59</v>
      </c>
      <c r="C501" s="91" t="s">
        <v>1357</v>
      </c>
      <c r="D501" s="93">
        <v>24000</v>
      </c>
      <c r="P501" s="93" t="s">
        <v>51</v>
      </c>
      <c r="AB501" s="153">
        <v>24000</v>
      </c>
    </row>
    <row r="502" spans="1:28" ht="21.6">
      <c r="A502" s="84" t="s">
        <v>508</v>
      </c>
      <c r="B502" s="88" t="s">
        <v>59</v>
      </c>
      <c r="C502" s="91" t="s">
        <v>1358</v>
      </c>
      <c r="D502" s="93">
        <v>24000</v>
      </c>
      <c r="P502" s="93" t="s">
        <v>51</v>
      </c>
      <c r="AB502" s="153">
        <v>24000</v>
      </c>
    </row>
    <row r="503" spans="1:28">
      <c r="A503" s="84" t="s">
        <v>509</v>
      </c>
      <c r="B503" s="88" t="s">
        <v>59</v>
      </c>
      <c r="C503" s="91" t="s">
        <v>1359</v>
      </c>
      <c r="D503" s="93">
        <v>24000</v>
      </c>
      <c r="P503" s="93" t="s">
        <v>51</v>
      </c>
      <c r="AB503" s="153">
        <v>24000</v>
      </c>
    </row>
    <row r="504" spans="1:28" ht="31.8">
      <c r="A504" s="84" t="s">
        <v>639</v>
      </c>
      <c r="B504" s="88" t="s">
        <v>59</v>
      </c>
      <c r="C504" s="91" t="s">
        <v>1360</v>
      </c>
      <c r="D504" s="93">
        <v>2525000</v>
      </c>
      <c r="P504" s="93" t="s">
        <v>51</v>
      </c>
      <c r="AB504" s="153">
        <v>2525000</v>
      </c>
    </row>
    <row r="505" spans="1:28">
      <c r="A505" s="84" t="s">
        <v>519</v>
      </c>
      <c r="B505" s="88" t="s">
        <v>59</v>
      </c>
      <c r="C505" s="91" t="s">
        <v>1361</v>
      </c>
      <c r="D505" s="93">
        <v>2525000</v>
      </c>
      <c r="P505" s="93" t="s">
        <v>51</v>
      </c>
      <c r="AB505" s="153">
        <v>2525000</v>
      </c>
    </row>
    <row r="506" spans="1:28" ht="31.8">
      <c r="A506" s="84" t="s">
        <v>640</v>
      </c>
      <c r="B506" s="88" t="s">
        <v>59</v>
      </c>
      <c r="C506" s="91" t="s">
        <v>1362</v>
      </c>
      <c r="D506" s="93">
        <v>2525000</v>
      </c>
      <c r="P506" s="93" t="s">
        <v>51</v>
      </c>
      <c r="AB506" s="153">
        <v>2525000</v>
      </c>
    </row>
    <row r="507" spans="1:28" ht="40.5" customHeight="1">
      <c r="A507" s="84" t="s">
        <v>641</v>
      </c>
      <c r="B507" s="88" t="s">
        <v>59</v>
      </c>
      <c r="C507" s="91" t="s">
        <v>1363</v>
      </c>
      <c r="D507" s="93">
        <v>2525000</v>
      </c>
      <c r="P507" s="93" t="s">
        <v>51</v>
      </c>
      <c r="AB507" s="153">
        <v>2525000</v>
      </c>
    </row>
    <row r="508" spans="1:28" ht="31.8">
      <c r="A508" s="84" t="s">
        <v>642</v>
      </c>
      <c r="B508" s="88" t="s">
        <v>59</v>
      </c>
      <c r="C508" s="91" t="s">
        <v>1364</v>
      </c>
      <c r="D508" s="93">
        <v>5954824</v>
      </c>
      <c r="P508" s="93">
        <v>300000</v>
      </c>
      <c r="AB508" s="153">
        <v>5654824</v>
      </c>
    </row>
    <row r="509" spans="1:28" ht="59.25" customHeight="1">
      <c r="A509" s="84" t="s">
        <v>643</v>
      </c>
      <c r="B509" s="88" t="s">
        <v>59</v>
      </c>
      <c r="C509" s="91" t="s">
        <v>1365</v>
      </c>
      <c r="D509" s="93">
        <v>100000</v>
      </c>
      <c r="P509" s="93" t="s">
        <v>51</v>
      </c>
      <c r="AB509" s="153">
        <v>100000</v>
      </c>
    </row>
    <row r="510" spans="1:28" ht="30.75" customHeight="1">
      <c r="A510" s="84" t="s">
        <v>644</v>
      </c>
      <c r="B510" s="88" t="s">
        <v>59</v>
      </c>
      <c r="C510" s="91" t="s">
        <v>1366</v>
      </c>
      <c r="D510" s="93">
        <v>100000</v>
      </c>
      <c r="P510" s="93" t="s">
        <v>51</v>
      </c>
      <c r="AB510" s="153">
        <v>100000</v>
      </c>
    </row>
    <row r="511" spans="1:28" ht="21.6">
      <c r="A511" s="84" t="s">
        <v>507</v>
      </c>
      <c r="B511" s="88" t="s">
        <v>59</v>
      </c>
      <c r="C511" s="91" t="s">
        <v>1367</v>
      </c>
      <c r="D511" s="93">
        <v>100000</v>
      </c>
      <c r="P511" s="93" t="s">
        <v>51</v>
      </c>
      <c r="AB511" s="153">
        <v>100000</v>
      </c>
    </row>
    <row r="512" spans="1:28" ht="21.6">
      <c r="A512" s="84" t="s">
        <v>508</v>
      </c>
      <c r="B512" s="88" t="s">
        <v>59</v>
      </c>
      <c r="C512" s="91" t="s">
        <v>1368</v>
      </c>
      <c r="D512" s="93">
        <v>100000</v>
      </c>
      <c r="P512" s="93" t="s">
        <v>51</v>
      </c>
      <c r="AB512" s="153">
        <v>100000</v>
      </c>
    </row>
    <row r="513" spans="1:28">
      <c r="A513" s="84" t="s">
        <v>509</v>
      </c>
      <c r="B513" s="88" t="s">
        <v>59</v>
      </c>
      <c r="C513" s="91" t="s">
        <v>1369</v>
      </c>
      <c r="D513" s="93">
        <v>100000</v>
      </c>
      <c r="P513" s="93" t="s">
        <v>51</v>
      </c>
      <c r="AB513" s="153">
        <v>100000</v>
      </c>
    </row>
    <row r="514" spans="1:28" ht="21.6">
      <c r="A514" s="84" t="s">
        <v>645</v>
      </c>
      <c r="B514" s="88" t="s">
        <v>59</v>
      </c>
      <c r="C514" s="91" t="s">
        <v>1370</v>
      </c>
      <c r="D514" s="93">
        <v>4954824</v>
      </c>
      <c r="P514" s="93" t="s">
        <v>51</v>
      </c>
      <c r="AB514" s="153">
        <v>4954824</v>
      </c>
    </row>
    <row r="515" spans="1:28">
      <c r="A515" s="84" t="s">
        <v>646</v>
      </c>
      <c r="B515" s="88" t="s">
        <v>59</v>
      </c>
      <c r="C515" s="91" t="s">
        <v>1371</v>
      </c>
      <c r="D515" s="93">
        <v>2250000</v>
      </c>
      <c r="P515" s="93" t="s">
        <v>51</v>
      </c>
      <c r="AB515" s="153">
        <v>2250000</v>
      </c>
    </row>
    <row r="516" spans="1:28" ht="21.6">
      <c r="A516" s="84" t="s">
        <v>507</v>
      </c>
      <c r="B516" s="88" t="s">
        <v>59</v>
      </c>
      <c r="C516" s="91" t="s">
        <v>1372</v>
      </c>
      <c r="D516" s="93">
        <v>2250000</v>
      </c>
      <c r="P516" s="93" t="s">
        <v>51</v>
      </c>
      <c r="AB516" s="153">
        <v>2250000</v>
      </c>
    </row>
    <row r="517" spans="1:28" ht="21.6">
      <c r="A517" s="84" t="s">
        <v>508</v>
      </c>
      <c r="B517" s="88" t="s">
        <v>59</v>
      </c>
      <c r="C517" s="91" t="s">
        <v>1373</v>
      </c>
      <c r="D517" s="93">
        <v>2250000</v>
      </c>
      <c r="P517" s="93" t="s">
        <v>51</v>
      </c>
      <c r="AB517" s="153">
        <v>2250000</v>
      </c>
    </row>
    <row r="518" spans="1:28">
      <c r="A518" s="84" t="s">
        <v>509</v>
      </c>
      <c r="B518" s="88" t="s">
        <v>59</v>
      </c>
      <c r="C518" s="91" t="s">
        <v>1374</v>
      </c>
      <c r="D518" s="93">
        <v>2250000</v>
      </c>
      <c r="P518" s="93" t="s">
        <v>51</v>
      </c>
      <c r="AB518" s="153">
        <v>2250000</v>
      </c>
    </row>
    <row r="519" spans="1:28" ht="21.6">
      <c r="A519" s="84" t="s">
        <v>647</v>
      </c>
      <c r="B519" s="88" t="s">
        <v>59</v>
      </c>
      <c r="C519" s="91" t="s">
        <v>1375</v>
      </c>
      <c r="D519" s="93">
        <v>2704824</v>
      </c>
      <c r="P519" s="93" t="s">
        <v>51</v>
      </c>
      <c r="AB519" s="153">
        <v>2704824</v>
      </c>
    </row>
    <row r="520" spans="1:28" ht="21.6">
      <c r="A520" s="84" t="s">
        <v>507</v>
      </c>
      <c r="B520" s="88" t="s">
        <v>59</v>
      </c>
      <c r="C520" s="91" t="s">
        <v>1376</v>
      </c>
      <c r="D520" s="93">
        <v>2704824</v>
      </c>
      <c r="P520" s="93" t="s">
        <v>51</v>
      </c>
      <c r="AB520" s="153">
        <v>2704824</v>
      </c>
    </row>
    <row r="521" spans="1:28" ht="21.6">
      <c r="A521" s="84" t="s">
        <v>508</v>
      </c>
      <c r="B521" s="88" t="s">
        <v>59</v>
      </c>
      <c r="C521" s="91" t="s">
        <v>1377</v>
      </c>
      <c r="D521" s="93">
        <v>2704824</v>
      </c>
      <c r="P521" s="93" t="s">
        <v>51</v>
      </c>
      <c r="AB521" s="153">
        <v>2704824</v>
      </c>
    </row>
    <row r="522" spans="1:28">
      <c r="A522" s="84" t="s">
        <v>509</v>
      </c>
      <c r="B522" s="88" t="s">
        <v>59</v>
      </c>
      <c r="C522" s="91" t="s">
        <v>1378</v>
      </c>
      <c r="D522" s="93">
        <v>2704824</v>
      </c>
      <c r="P522" s="93" t="s">
        <v>51</v>
      </c>
      <c r="AB522" s="153">
        <v>2704824</v>
      </c>
    </row>
    <row r="523" spans="1:28" ht="31.8">
      <c r="A523" s="84" t="s">
        <v>648</v>
      </c>
      <c r="B523" s="88" t="s">
        <v>59</v>
      </c>
      <c r="C523" s="91" t="s">
        <v>1379</v>
      </c>
      <c r="D523" s="93">
        <v>600000</v>
      </c>
      <c r="P523" s="93" t="s">
        <v>51</v>
      </c>
      <c r="AB523" s="153">
        <v>600000</v>
      </c>
    </row>
    <row r="524" spans="1:28" ht="31.8">
      <c r="A524" s="84" t="s">
        <v>649</v>
      </c>
      <c r="B524" s="88" t="s">
        <v>59</v>
      </c>
      <c r="C524" s="91" t="s">
        <v>1380</v>
      </c>
      <c r="D524" s="93">
        <v>600000</v>
      </c>
      <c r="P524" s="93" t="s">
        <v>51</v>
      </c>
      <c r="AB524" s="153">
        <v>600000</v>
      </c>
    </row>
    <row r="525" spans="1:28" ht="21.6">
      <c r="A525" s="84" t="s">
        <v>507</v>
      </c>
      <c r="B525" s="88" t="s">
        <v>59</v>
      </c>
      <c r="C525" s="91" t="s">
        <v>1381</v>
      </c>
      <c r="D525" s="93">
        <v>600000</v>
      </c>
      <c r="P525" s="93" t="s">
        <v>51</v>
      </c>
      <c r="AB525" s="153">
        <v>600000</v>
      </c>
    </row>
    <row r="526" spans="1:28" ht="21.6">
      <c r="A526" s="84" t="s">
        <v>508</v>
      </c>
      <c r="B526" s="88" t="s">
        <v>59</v>
      </c>
      <c r="C526" s="91" t="s">
        <v>1382</v>
      </c>
      <c r="D526" s="93">
        <v>600000</v>
      </c>
      <c r="P526" s="93" t="s">
        <v>51</v>
      </c>
      <c r="AB526" s="153">
        <v>600000</v>
      </c>
    </row>
    <row r="527" spans="1:28">
      <c r="A527" s="84" t="s">
        <v>509</v>
      </c>
      <c r="B527" s="88" t="s">
        <v>59</v>
      </c>
      <c r="C527" s="91" t="s">
        <v>1383</v>
      </c>
      <c r="D527" s="93">
        <v>600000</v>
      </c>
      <c r="P527" s="93" t="s">
        <v>51</v>
      </c>
      <c r="AB527" s="153">
        <v>600000</v>
      </c>
    </row>
    <row r="528" spans="1:28" ht="31.8">
      <c r="A528" s="84" t="s">
        <v>650</v>
      </c>
      <c r="B528" s="88" t="s">
        <v>59</v>
      </c>
      <c r="C528" s="91" t="s">
        <v>1384</v>
      </c>
      <c r="D528" s="93">
        <v>300000</v>
      </c>
      <c r="P528" s="93">
        <v>300000</v>
      </c>
      <c r="AB528" s="153" t="s">
        <v>51</v>
      </c>
    </row>
    <row r="529" spans="1:28" ht="31.8">
      <c r="A529" s="84" t="s">
        <v>651</v>
      </c>
      <c r="B529" s="88" t="s">
        <v>59</v>
      </c>
      <c r="C529" s="91" t="s">
        <v>1385</v>
      </c>
      <c r="D529" s="93">
        <v>300000</v>
      </c>
      <c r="P529" s="93">
        <v>300000</v>
      </c>
      <c r="AB529" s="153" t="s">
        <v>51</v>
      </c>
    </row>
    <row r="530" spans="1:28" ht="21.6">
      <c r="A530" s="84" t="s">
        <v>507</v>
      </c>
      <c r="B530" s="88" t="s">
        <v>59</v>
      </c>
      <c r="C530" s="91" t="s">
        <v>1386</v>
      </c>
      <c r="D530" s="93">
        <v>300000</v>
      </c>
      <c r="P530" s="93">
        <v>300000</v>
      </c>
      <c r="AB530" s="153" t="s">
        <v>51</v>
      </c>
    </row>
    <row r="531" spans="1:28" ht="21.6">
      <c r="A531" s="84" t="s">
        <v>508</v>
      </c>
      <c r="B531" s="88" t="s">
        <v>59</v>
      </c>
      <c r="C531" s="91" t="s">
        <v>1387</v>
      </c>
      <c r="D531" s="93">
        <v>300000</v>
      </c>
      <c r="P531" s="93">
        <v>300000</v>
      </c>
      <c r="AB531" s="153" t="s">
        <v>51</v>
      </c>
    </row>
    <row r="532" spans="1:28">
      <c r="A532" s="84" t="s">
        <v>509</v>
      </c>
      <c r="B532" s="88" t="s">
        <v>59</v>
      </c>
      <c r="C532" s="91" t="s">
        <v>1388</v>
      </c>
      <c r="D532" s="93">
        <v>300000</v>
      </c>
      <c r="P532" s="93">
        <v>300000</v>
      </c>
      <c r="AB532" s="153" t="s">
        <v>51</v>
      </c>
    </row>
    <row r="533" spans="1:28" ht="31.8">
      <c r="A533" s="84" t="s">
        <v>571</v>
      </c>
      <c r="B533" s="88" t="s">
        <v>59</v>
      </c>
      <c r="C533" s="91" t="s">
        <v>1389</v>
      </c>
      <c r="D533" s="93">
        <v>200000</v>
      </c>
      <c r="P533" s="93" t="s">
        <v>51</v>
      </c>
      <c r="AB533" s="153">
        <v>200000</v>
      </c>
    </row>
    <row r="534" spans="1:28" ht="31.8">
      <c r="A534" s="84" t="s">
        <v>572</v>
      </c>
      <c r="B534" s="88" t="s">
        <v>59</v>
      </c>
      <c r="C534" s="91" t="s">
        <v>1390</v>
      </c>
      <c r="D534" s="93">
        <v>200000</v>
      </c>
      <c r="P534" s="93" t="s">
        <v>51</v>
      </c>
      <c r="AB534" s="153">
        <v>200000</v>
      </c>
    </row>
    <row r="535" spans="1:28">
      <c r="A535" s="84" t="s">
        <v>652</v>
      </c>
      <c r="B535" s="88" t="s">
        <v>59</v>
      </c>
      <c r="C535" s="91" t="s">
        <v>1391</v>
      </c>
      <c r="D535" s="93">
        <v>200000</v>
      </c>
      <c r="P535" s="93" t="s">
        <v>51</v>
      </c>
      <c r="AB535" s="153">
        <v>200000</v>
      </c>
    </row>
    <row r="536" spans="1:28" ht="21.6">
      <c r="A536" s="84" t="s">
        <v>507</v>
      </c>
      <c r="B536" s="88" t="s">
        <v>59</v>
      </c>
      <c r="C536" s="91" t="s">
        <v>1392</v>
      </c>
      <c r="D536" s="93">
        <v>200000</v>
      </c>
      <c r="P536" s="93" t="s">
        <v>51</v>
      </c>
      <c r="AB536" s="153">
        <v>200000</v>
      </c>
    </row>
    <row r="537" spans="1:28" ht="21.6">
      <c r="A537" s="84" t="s">
        <v>508</v>
      </c>
      <c r="B537" s="88" t="s">
        <v>59</v>
      </c>
      <c r="C537" s="91" t="s">
        <v>1393</v>
      </c>
      <c r="D537" s="93">
        <v>200000</v>
      </c>
      <c r="P537" s="93" t="s">
        <v>51</v>
      </c>
      <c r="AB537" s="153">
        <v>200000</v>
      </c>
    </row>
    <row r="538" spans="1:28">
      <c r="A538" s="84" t="s">
        <v>509</v>
      </c>
      <c r="B538" s="88" t="s">
        <v>59</v>
      </c>
      <c r="C538" s="91" t="s">
        <v>1394</v>
      </c>
      <c r="D538" s="93">
        <v>200000</v>
      </c>
      <c r="P538" s="93" t="s">
        <v>51</v>
      </c>
      <c r="AB538" s="153">
        <v>200000</v>
      </c>
    </row>
    <row r="539" spans="1:28" ht="21.6">
      <c r="A539" s="84" t="s">
        <v>526</v>
      </c>
      <c r="B539" s="88" t="s">
        <v>59</v>
      </c>
      <c r="C539" s="91" t="s">
        <v>1395</v>
      </c>
      <c r="D539" s="93">
        <v>440000</v>
      </c>
      <c r="P539" s="93">
        <v>180000</v>
      </c>
      <c r="AB539" s="153">
        <v>260000</v>
      </c>
    </row>
    <row r="540" spans="1:28" ht="39" customHeight="1">
      <c r="A540" s="84" t="s">
        <v>527</v>
      </c>
      <c r="B540" s="88" t="s">
        <v>59</v>
      </c>
      <c r="C540" s="91" t="s">
        <v>1396</v>
      </c>
      <c r="D540" s="93">
        <v>150000</v>
      </c>
      <c r="P540" s="93" t="s">
        <v>51</v>
      </c>
      <c r="AB540" s="153">
        <v>150000</v>
      </c>
    </row>
    <row r="541" spans="1:28">
      <c r="A541" s="84" t="s">
        <v>653</v>
      </c>
      <c r="B541" s="88" t="s">
        <v>59</v>
      </c>
      <c r="C541" s="91" t="s">
        <v>1397</v>
      </c>
      <c r="D541" s="93">
        <v>150000</v>
      </c>
      <c r="P541" s="93" t="s">
        <v>51</v>
      </c>
      <c r="AB541" s="153">
        <v>150000</v>
      </c>
    </row>
    <row r="542" spans="1:28" ht="21.6">
      <c r="A542" s="84" t="s">
        <v>507</v>
      </c>
      <c r="B542" s="88" t="s">
        <v>59</v>
      </c>
      <c r="C542" s="91" t="s">
        <v>1398</v>
      </c>
      <c r="D542" s="93">
        <v>150000</v>
      </c>
      <c r="P542" s="93" t="s">
        <v>51</v>
      </c>
      <c r="AB542" s="153">
        <v>150000</v>
      </c>
    </row>
    <row r="543" spans="1:28" ht="21.6">
      <c r="A543" s="84" t="s">
        <v>508</v>
      </c>
      <c r="B543" s="88" t="s">
        <v>59</v>
      </c>
      <c r="C543" s="91" t="s">
        <v>1399</v>
      </c>
      <c r="D543" s="93">
        <v>150000</v>
      </c>
      <c r="P543" s="93" t="s">
        <v>51</v>
      </c>
      <c r="AB543" s="153">
        <v>150000</v>
      </c>
    </row>
    <row r="544" spans="1:28">
      <c r="A544" s="84" t="s">
        <v>509</v>
      </c>
      <c r="B544" s="88" t="s">
        <v>59</v>
      </c>
      <c r="C544" s="91" t="s">
        <v>1400</v>
      </c>
      <c r="D544" s="93">
        <v>150000</v>
      </c>
      <c r="P544" s="93" t="s">
        <v>51</v>
      </c>
      <c r="AB544" s="153">
        <v>150000</v>
      </c>
    </row>
    <row r="545" spans="1:28" ht="31.8">
      <c r="A545" s="84" t="s">
        <v>529</v>
      </c>
      <c r="B545" s="88" t="s">
        <v>59</v>
      </c>
      <c r="C545" s="91" t="s">
        <v>1401</v>
      </c>
      <c r="D545" s="93">
        <v>40000</v>
      </c>
      <c r="P545" s="93" t="s">
        <v>51</v>
      </c>
      <c r="AB545" s="153">
        <v>40000</v>
      </c>
    </row>
    <row r="546" spans="1:28">
      <c r="A546" s="84" t="s">
        <v>653</v>
      </c>
      <c r="B546" s="88" t="s">
        <v>59</v>
      </c>
      <c r="C546" s="91" t="s">
        <v>1402</v>
      </c>
      <c r="D546" s="93">
        <v>40000</v>
      </c>
      <c r="P546" s="93" t="s">
        <v>51</v>
      </c>
      <c r="AB546" s="153">
        <v>40000</v>
      </c>
    </row>
    <row r="547" spans="1:28" ht="21.6">
      <c r="A547" s="84" t="s">
        <v>507</v>
      </c>
      <c r="B547" s="88" t="s">
        <v>59</v>
      </c>
      <c r="C547" s="91" t="s">
        <v>1403</v>
      </c>
      <c r="D547" s="93">
        <v>40000</v>
      </c>
      <c r="P547" s="93" t="s">
        <v>51</v>
      </c>
      <c r="AB547" s="153">
        <v>40000</v>
      </c>
    </row>
    <row r="548" spans="1:28" ht="21.6">
      <c r="A548" s="84" t="s">
        <v>508</v>
      </c>
      <c r="B548" s="88" t="s">
        <v>59</v>
      </c>
      <c r="C548" s="91" t="s">
        <v>1404</v>
      </c>
      <c r="D548" s="93">
        <v>40000</v>
      </c>
      <c r="P548" s="93" t="s">
        <v>51</v>
      </c>
      <c r="AB548" s="153">
        <v>40000</v>
      </c>
    </row>
    <row r="549" spans="1:28">
      <c r="A549" s="84" t="s">
        <v>509</v>
      </c>
      <c r="B549" s="88" t="s">
        <v>59</v>
      </c>
      <c r="C549" s="91" t="s">
        <v>1405</v>
      </c>
      <c r="D549" s="93">
        <v>40000</v>
      </c>
      <c r="P549" s="93" t="s">
        <v>51</v>
      </c>
      <c r="AB549" s="153">
        <v>40000</v>
      </c>
    </row>
    <row r="550" spans="1:28" ht="36.75" customHeight="1">
      <c r="A550" s="84" t="s">
        <v>530</v>
      </c>
      <c r="B550" s="88" t="s">
        <v>59</v>
      </c>
      <c r="C550" s="91" t="s">
        <v>1406</v>
      </c>
      <c r="D550" s="93">
        <v>250000</v>
      </c>
      <c r="P550" s="93">
        <v>180000</v>
      </c>
      <c r="AB550" s="153">
        <v>70000</v>
      </c>
    </row>
    <row r="551" spans="1:28">
      <c r="A551" s="84" t="s">
        <v>653</v>
      </c>
      <c r="B551" s="88" t="s">
        <v>59</v>
      </c>
      <c r="C551" s="91" t="s">
        <v>1407</v>
      </c>
      <c r="D551" s="93">
        <v>250000</v>
      </c>
      <c r="P551" s="93">
        <v>180000</v>
      </c>
      <c r="AB551" s="153">
        <v>70000</v>
      </c>
    </row>
    <row r="552" spans="1:28" ht="21.6">
      <c r="A552" s="84" t="s">
        <v>507</v>
      </c>
      <c r="B552" s="88" t="s">
        <v>59</v>
      </c>
      <c r="C552" s="91" t="s">
        <v>1408</v>
      </c>
      <c r="D552" s="93">
        <v>250000</v>
      </c>
      <c r="P552" s="93">
        <v>180000</v>
      </c>
      <c r="AB552" s="153">
        <v>70000</v>
      </c>
    </row>
    <row r="553" spans="1:28" ht="21.6">
      <c r="A553" s="84" t="s">
        <v>508</v>
      </c>
      <c r="B553" s="88" t="s">
        <v>59</v>
      </c>
      <c r="C553" s="91" t="s">
        <v>1409</v>
      </c>
      <c r="D553" s="93">
        <v>250000</v>
      </c>
      <c r="P553" s="93">
        <v>180000</v>
      </c>
      <c r="AB553" s="153">
        <v>70000</v>
      </c>
    </row>
    <row r="554" spans="1:28">
      <c r="A554" s="84" t="s">
        <v>509</v>
      </c>
      <c r="B554" s="88" t="s">
        <v>59</v>
      </c>
      <c r="C554" s="91" t="s">
        <v>1410</v>
      </c>
      <c r="D554" s="93">
        <v>250000</v>
      </c>
      <c r="P554" s="93">
        <v>180000</v>
      </c>
      <c r="AB554" s="153">
        <v>70000</v>
      </c>
    </row>
    <row r="555" spans="1:28">
      <c r="A555" s="84" t="s">
        <v>654</v>
      </c>
      <c r="B555" s="88" t="s">
        <v>59</v>
      </c>
      <c r="C555" s="91" t="s">
        <v>1411</v>
      </c>
      <c r="D555" s="93">
        <v>201821790.12</v>
      </c>
      <c r="P555" s="93">
        <v>69927738.700000003</v>
      </c>
      <c r="AB555" s="153">
        <v>131894051.42</v>
      </c>
    </row>
    <row r="556" spans="1:28">
      <c r="A556" s="84" t="s">
        <v>655</v>
      </c>
      <c r="B556" s="88" t="s">
        <v>59</v>
      </c>
      <c r="C556" s="91" t="s">
        <v>1412</v>
      </c>
      <c r="D556" s="93">
        <v>21903470.280000001</v>
      </c>
      <c r="P556" s="93">
        <v>4778480.82</v>
      </c>
      <c r="AB556" s="153">
        <v>17124989.460000001</v>
      </c>
    </row>
    <row r="557" spans="1:28" ht="31.8">
      <c r="A557" s="84" t="s">
        <v>571</v>
      </c>
      <c r="B557" s="88" t="s">
        <v>59</v>
      </c>
      <c r="C557" s="91" t="s">
        <v>1413</v>
      </c>
      <c r="D557" s="93">
        <v>16913669.649999999</v>
      </c>
      <c r="P557" s="93">
        <v>4037817.33</v>
      </c>
      <c r="AB557" s="153">
        <v>12875852.32</v>
      </c>
    </row>
    <row r="558" spans="1:28" ht="31.8">
      <c r="A558" s="84" t="s">
        <v>572</v>
      </c>
      <c r="B558" s="88" t="s">
        <v>59</v>
      </c>
      <c r="C558" s="91" t="s">
        <v>1414</v>
      </c>
      <c r="D558" s="93">
        <v>205596.07</v>
      </c>
      <c r="P558" s="93" t="s">
        <v>51</v>
      </c>
      <c r="AB558" s="153">
        <v>205596.07</v>
      </c>
    </row>
    <row r="559" spans="1:28" ht="18" customHeight="1">
      <c r="A559" s="84" t="s">
        <v>573</v>
      </c>
      <c r="B559" s="88" t="s">
        <v>59</v>
      </c>
      <c r="C559" s="91" t="s">
        <v>1415</v>
      </c>
      <c r="D559" s="93">
        <v>205596.07</v>
      </c>
      <c r="P559" s="93" t="s">
        <v>51</v>
      </c>
      <c r="AB559" s="153">
        <v>205596.07</v>
      </c>
    </row>
    <row r="560" spans="1:28" ht="21.6">
      <c r="A560" s="84" t="s">
        <v>507</v>
      </c>
      <c r="B560" s="88" t="s">
        <v>59</v>
      </c>
      <c r="C560" s="91" t="s">
        <v>1416</v>
      </c>
      <c r="D560" s="93">
        <v>205596.07</v>
      </c>
      <c r="P560" s="93" t="s">
        <v>51</v>
      </c>
      <c r="AB560" s="153">
        <v>205596.07</v>
      </c>
    </row>
    <row r="561" spans="1:28" ht="21.6">
      <c r="A561" s="84" t="s">
        <v>508</v>
      </c>
      <c r="B561" s="88" t="s">
        <v>59</v>
      </c>
      <c r="C561" s="91" t="s">
        <v>1417</v>
      </c>
      <c r="D561" s="93">
        <v>205596.07</v>
      </c>
      <c r="P561" s="93" t="s">
        <v>51</v>
      </c>
      <c r="AB561" s="153">
        <v>205596.07</v>
      </c>
    </row>
    <row r="562" spans="1:28">
      <c r="A562" s="84" t="s">
        <v>509</v>
      </c>
      <c r="B562" s="88" t="s">
        <v>59</v>
      </c>
      <c r="C562" s="91" t="s">
        <v>1418</v>
      </c>
      <c r="D562" s="93">
        <v>205596.07</v>
      </c>
      <c r="P562" s="93" t="s">
        <v>51</v>
      </c>
      <c r="AB562" s="153">
        <v>205596.07</v>
      </c>
    </row>
    <row r="563" spans="1:28" ht="21.6">
      <c r="A563" s="84" t="s">
        <v>576</v>
      </c>
      <c r="B563" s="88" t="s">
        <v>59</v>
      </c>
      <c r="C563" s="91" t="s">
        <v>1419</v>
      </c>
      <c r="D563" s="93">
        <v>16708073.58</v>
      </c>
      <c r="P563" s="93">
        <v>4037817.33</v>
      </c>
      <c r="AB563" s="153">
        <v>12670256.25</v>
      </c>
    </row>
    <row r="564" spans="1:28">
      <c r="A564" s="84" t="s">
        <v>569</v>
      </c>
      <c r="B564" s="88" t="s">
        <v>59</v>
      </c>
      <c r="C564" s="91" t="s">
        <v>1420</v>
      </c>
      <c r="D564" s="93">
        <v>1865000</v>
      </c>
      <c r="P564" s="93" t="s">
        <v>51</v>
      </c>
      <c r="AB564" s="153">
        <v>1865000</v>
      </c>
    </row>
    <row r="565" spans="1:28" ht="21.6">
      <c r="A565" s="84" t="s">
        <v>507</v>
      </c>
      <c r="B565" s="88" t="s">
        <v>59</v>
      </c>
      <c r="C565" s="91" t="s">
        <v>1421</v>
      </c>
      <c r="D565" s="93">
        <v>1865000</v>
      </c>
      <c r="P565" s="93" t="s">
        <v>51</v>
      </c>
      <c r="AB565" s="153">
        <v>1865000</v>
      </c>
    </row>
    <row r="566" spans="1:28" ht="21.6">
      <c r="A566" s="84" t="s">
        <v>508</v>
      </c>
      <c r="B566" s="88" t="s">
        <v>59</v>
      </c>
      <c r="C566" s="91" t="s">
        <v>1422</v>
      </c>
      <c r="D566" s="93">
        <v>1865000</v>
      </c>
      <c r="P566" s="93" t="s">
        <v>51</v>
      </c>
      <c r="AB566" s="153">
        <v>1865000</v>
      </c>
    </row>
    <row r="567" spans="1:28" ht="21.6">
      <c r="A567" s="84" t="s">
        <v>551</v>
      </c>
      <c r="B567" s="88" t="s">
        <v>59</v>
      </c>
      <c r="C567" s="91" t="s">
        <v>1423</v>
      </c>
      <c r="D567" s="93">
        <v>500000</v>
      </c>
      <c r="P567" s="93" t="s">
        <v>51</v>
      </c>
      <c r="AB567" s="153">
        <v>500000</v>
      </c>
    </row>
    <row r="568" spans="1:28">
      <c r="A568" s="84" t="s">
        <v>509</v>
      </c>
      <c r="B568" s="88" t="s">
        <v>59</v>
      </c>
      <c r="C568" s="91" t="s">
        <v>1424</v>
      </c>
      <c r="D568" s="93">
        <v>1365000</v>
      </c>
      <c r="P568" s="93" t="s">
        <v>51</v>
      </c>
      <c r="AB568" s="153">
        <v>1365000</v>
      </c>
    </row>
    <row r="569" spans="1:28" ht="21.6">
      <c r="A569" s="84" t="s">
        <v>656</v>
      </c>
      <c r="B569" s="88" t="s">
        <v>59</v>
      </c>
      <c r="C569" s="91" t="s">
        <v>1425</v>
      </c>
      <c r="D569" s="93">
        <v>5982604.6200000001</v>
      </c>
      <c r="P569" s="93">
        <v>2277878.27</v>
      </c>
      <c r="AB569" s="153">
        <v>3704726.35</v>
      </c>
    </row>
    <row r="570" spans="1:28" ht="21.6">
      <c r="A570" s="84" t="s">
        <v>507</v>
      </c>
      <c r="B570" s="88" t="s">
        <v>59</v>
      </c>
      <c r="C570" s="91" t="s">
        <v>1426</v>
      </c>
      <c r="D570" s="93">
        <v>5980888.9900000002</v>
      </c>
      <c r="P570" s="93">
        <v>2276162.64</v>
      </c>
      <c r="AB570" s="153">
        <v>3704726.35</v>
      </c>
    </row>
    <row r="571" spans="1:28" ht="21.6">
      <c r="A571" s="84" t="s">
        <v>508</v>
      </c>
      <c r="B571" s="88" t="s">
        <v>59</v>
      </c>
      <c r="C571" s="91" t="s">
        <v>1427</v>
      </c>
      <c r="D571" s="93">
        <v>5980888.9900000002</v>
      </c>
      <c r="P571" s="93">
        <v>2276162.64</v>
      </c>
      <c r="AB571" s="153">
        <v>3704726.35</v>
      </c>
    </row>
    <row r="572" spans="1:28">
      <c r="A572" s="84" t="s">
        <v>509</v>
      </c>
      <c r="B572" s="88" t="s">
        <v>59</v>
      </c>
      <c r="C572" s="91" t="s">
        <v>1428</v>
      </c>
      <c r="D572" s="93">
        <v>5980888.9900000002</v>
      </c>
      <c r="P572" s="93">
        <v>2276162.64</v>
      </c>
      <c r="AB572" s="153">
        <v>3704726.35</v>
      </c>
    </row>
    <row r="573" spans="1:28">
      <c r="A573" s="84" t="s">
        <v>519</v>
      </c>
      <c r="B573" s="88" t="s">
        <v>59</v>
      </c>
      <c r="C573" s="91" t="s">
        <v>1429</v>
      </c>
      <c r="D573" s="93">
        <v>1715.63</v>
      </c>
      <c r="P573" s="93">
        <v>1715.63</v>
      </c>
      <c r="AB573" s="153" t="s">
        <v>51</v>
      </c>
    </row>
    <row r="574" spans="1:28">
      <c r="A574" s="84" t="s">
        <v>520</v>
      </c>
      <c r="B574" s="88" t="s">
        <v>59</v>
      </c>
      <c r="C574" s="91" t="s">
        <v>1430</v>
      </c>
      <c r="D574" s="93">
        <v>1715.63</v>
      </c>
      <c r="P574" s="93">
        <v>1715.63</v>
      </c>
      <c r="AB574" s="153" t="s">
        <v>51</v>
      </c>
    </row>
    <row r="575" spans="1:28">
      <c r="A575" s="84" t="s">
        <v>578</v>
      </c>
      <c r="B575" s="88" t="s">
        <v>59</v>
      </c>
      <c r="C575" s="91" t="s">
        <v>1431</v>
      </c>
      <c r="D575" s="93">
        <v>1715.63</v>
      </c>
      <c r="P575" s="93">
        <v>1715.63</v>
      </c>
      <c r="AB575" s="153" t="s">
        <v>51</v>
      </c>
    </row>
    <row r="576" spans="1:28">
      <c r="A576" s="84" t="s">
        <v>657</v>
      </c>
      <c r="B576" s="88" t="s">
        <v>59</v>
      </c>
      <c r="C576" s="91" t="s">
        <v>1432</v>
      </c>
      <c r="D576" s="93">
        <v>8694203.3000000007</v>
      </c>
      <c r="P576" s="93">
        <v>1759939.06</v>
      </c>
      <c r="AB576" s="153">
        <v>6934264.2400000002</v>
      </c>
    </row>
    <row r="577" spans="1:28" ht="21.6">
      <c r="A577" s="84" t="s">
        <v>507</v>
      </c>
      <c r="B577" s="88" t="s">
        <v>59</v>
      </c>
      <c r="C577" s="91" t="s">
        <v>1433</v>
      </c>
      <c r="D577" s="93">
        <v>8694203.3000000007</v>
      </c>
      <c r="P577" s="93">
        <v>1759939.06</v>
      </c>
      <c r="AB577" s="153">
        <v>6934264.2400000002</v>
      </c>
    </row>
    <row r="578" spans="1:28" ht="21.6">
      <c r="A578" s="84" t="s">
        <v>508</v>
      </c>
      <c r="B578" s="88" t="s">
        <v>59</v>
      </c>
      <c r="C578" s="91" t="s">
        <v>1434</v>
      </c>
      <c r="D578" s="93">
        <v>8694203.3000000007</v>
      </c>
      <c r="P578" s="93">
        <v>1759939.06</v>
      </c>
      <c r="AB578" s="153">
        <v>6934264.2400000002</v>
      </c>
    </row>
    <row r="579" spans="1:28" ht="21.6">
      <c r="A579" s="84" t="s">
        <v>551</v>
      </c>
      <c r="B579" s="88" t="s">
        <v>59</v>
      </c>
      <c r="C579" s="91" t="s">
        <v>1435</v>
      </c>
      <c r="D579" s="93">
        <v>993216.16</v>
      </c>
      <c r="P579" s="93" t="s">
        <v>51</v>
      </c>
      <c r="AB579" s="153">
        <v>993216.16</v>
      </c>
    </row>
    <row r="580" spans="1:28">
      <c r="A580" s="84" t="s">
        <v>509</v>
      </c>
      <c r="B580" s="88" t="s">
        <v>59</v>
      </c>
      <c r="C580" s="91" t="s">
        <v>1436</v>
      </c>
      <c r="D580" s="93">
        <v>4665784.5</v>
      </c>
      <c r="P580" s="93">
        <v>329177.52</v>
      </c>
      <c r="AB580" s="153">
        <v>4336606.9800000004</v>
      </c>
    </row>
    <row r="581" spans="1:28">
      <c r="A581" s="84" t="s">
        <v>518</v>
      </c>
      <c r="B581" s="88" t="s">
        <v>59</v>
      </c>
      <c r="C581" s="91" t="s">
        <v>1437</v>
      </c>
      <c r="D581" s="93">
        <v>3035202.64</v>
      </c>
      <c r="P581" s="93">
        <v>1430761.54</v>
      </c>
      <c r="AB581" s="153">
        <v>1604441.1</v>
      </c>
    </row>
    <row r="582" spans="1:28" ht="21.6">
      <c r="A582" s="84" t="s">
        <v>658</v>
      </c>
      <c r="B582" s="88" t="s">
        <v>59</v>
      </c>
      <c r="C582" s="91" t="s">
        <v>1438</v>
      </c>
      <c r="D582" s="93">
        <v>166265.66</v>
      </c>
      <c r="P582" s="93" t="s">
        <v>51</v>
      </c>
      <c r="AB582" s="153">
        <v>166265.66</v>
      </c>
    </row>
    <row r="583" spans="1:28" ht="21.6">
      <c r="A583" s="84" t="s">
        <v>507</v>
      </c>
      <c r="B583" s="88" t="s">
        <v>59</v>
      </c>
      <c r="C583" s="91" t="s">
        <v>1439</v>
      </c>
      <c r="D583" s="93">
        <v>166265.66</v>
      </c>
      <c r="P583" s="93" t="s">
        <v>51</v>
      </c>
      <c r="AB583" s="153">
        <v>166265.66</v>
      </c>
    </row>
    <row r="584" spans="1:28" ht="21.6">
      <c r="A584" s="84" t="s">
        <v>508</v>
      </c>
      <c r="B584" s="88" t="s">
        <v>59</v>
      </c>
      <c r="C584" s="91" t="s">
        <v>1440</v>
      </c>
      <c r="D584" s="93">
        <v>166265.66</v>
      </c>
      <c r="P584" s="93" t="s">
        <v>51</v>
      </c>
      <c r="AB584" s="153">
        <v>166265.66</v>
      </c>
    </row>
    <row r="585" spans="1:28" ht="21.6">
      <c r="A585" s="84" t="s">
        <v>551</v>
      </c>
      <c r="B585" s="88" t="s">
        <v>59</v>
      </c>
      <c r="C585" s="91" t="s">
        <v>1441</v>
      </c>
      <c r="D585" s="93">
        <v>166265.66</v>
      </c>
      <c r="P585" s="93" t="s">
        <v>51</v>
      </c>
      <c r="AB585" s="153">
        <v>166265.66</v>
      </c>
    </row>
    <row r="586" spans="1:28">
      <c r="A586" s="84" t="s">
        <v>541</v>
      </c>
      <c r="B586" s="88" t="s">
        <v>59</v>
      </c>
      <c r="C586" s="91" t="s">
        <v>1442</v>
      </c>
      <c r="D586" s="93">
        <v>3359047.4</v>
      </c>
      <c r="P586" s="93" t="s">
        <v>51</v>
      </c>
      <c r="AB586" s="153">
        <v>3359047.4</v>
      </c>
    </row>
    <row r="587" spans="1:28" ht="21.6">
      <c r="A587" s="84" t="s">
        <v>659</v>
      </c>
      <c r="B587" s="88" t="s">
        <v>59</v>
      </c>
      <c r="C587" s="91" t="s">
        <v>1443</v>
      </c>
      <c r="D587" s="93">
        <v>3359047.4</v>
      </c>
      <c r="P587" s="93" t="s">
        <v>51</v>
      </c>
      <c r="AB587" s="153">
        <v>3359047.4</v>
      </c>
    </row>
    <row r="588" spans="1:28" ht="21.6">
      <c r="A588" s="84" t="s">
        <v>507</v>
      </c>
      <c r="B588" s="88" t="s">
        <v>59</v>
      </c>
      <c r="C588" s="91" t="s">
        <v>1444</v>
      </c>
      <c r="D588" s="93">
        <v>3359047.4</v>
      </c>
      <c r="P588" s="93" t="s">
        <v>51</v>
      </c>
      <c r="AB588" s="153">
        <v>3359047.4</v>
      </c>
    </row>
    <row r="589" spans="1:28" ht="21.6">
      <c r="A589" s="84" t="s">
        <v>508</v>
      </c>
      <c r="B589" s="88" t="s">
        <v>59</v>
      </c>
      <c r="C589" s="91" t="s">
        <v>1445</v>
      </c>
      <c r="D589" s="93">
        <v>3359047.4</v>
      </c>
      <c r="P589" s="93" t="s">
        <v>51</v>
      </c>
      <c r="AB589" s="153">
        <v>3359047.4</v>
      </c>
    </row>
    <row r="590" spans="1:28" ht="21.6">
      <c r="A590" s="84" t="s">
        <v>551</v>
      </c>
      <c r="B590" s="88" t="s">
        <v>59</v>
      </c>
      <c r="C590" s="91" t="s">
        <v>1446</v>
      </c>
      <c r="D590" s="93">
        <v>3159047.4</v>
      </c>
      <c r="P590" s="93" t="s">
        <v>51</v>
      </c>
      <c r="AB590" s="153">
        <v>3159047.4</v>
      </c>
    </row>
    <row r="591" spans="1:28">
      <c r="A591" s="84" t="s">
        <v>509</v>
      </c>
      <c r="B591" s="88" t="s">
        <v>59</v>
      </c>
      <c r="C591" s="91" t="s">
        <v>1447</v>
      </c>
      <c r="D591" s="93">
        <v>200000</v>
      </c>
      <c r="P591" s="93" t="s">
        <v>51</v>
      </c>
      <c r="AB591" s="153">
        <v>200000</v>
      </c>
    </row>
    <row r="592" spans="1:28">
      <c r="A592" s="84" t="s">
        <v>534</v>
      </c>
      <c r="B592" s="88" t="s">
        <v>59</v>
      </c>
      <c r="C592" s="91" t="s">
        <v>1448</v>
      </c>
      <c r="D592" s="93">
        <v>1630753.23</v>
      </c>
      <c r="P592" s="93">
        <v>740663.49</v>
      </c>
      <c r="AB592" s="153">
        <v>890089.74</v>
      </c>
    </row>
    <row r="593" spans="1:28">
      <c r="A593" s="84" t="s">
        <v>535</v>
      </c>
      <c r="B593" s="88" t="s">
        <v>59</v>
      </c>
      <c r="C593" s="91" t="s">
        <v>1449</v>
      </c>
      <c r="D593" s="93">
        <v>740663.49</v>
      </c>
      <c r="P593" s="93">
        <v>740663.49</v>
      </c>
      <c r="AB593" s="153" t="s">
        <v>51</v>
      </c>
    </row>
    <row r="594" spans="1:28" ht="21.6">
      <c r="A594" s="84" t="s">
        <v>507</v>
      </c>
      <c r="B594" s="88" t="s">
        <v>59</v>
      </c>
      <c r="C594" s="91" t="s">
        <v>1450</v>
      </c>
      <c r="D594" s="93">
        <v>424914.07</v>
      </c>
      <c r="P594" s="93">
        <v>424914.07</v>
      </c>
      <c r="AB594" s="153" t="s">
        <v>51</v>
      </c>
    </row>
    <row r="595" spans="1:28" ht="21.6">
      <c r="A595" s="84" t="s">
        <v>508</v>
      </c>
      <c r="B595" s="88" t="s">
        <v>59</v>
      </c>
      <c r="C595" s="91" t="s">
        <v>1451</v>
      </c>
      <c r="D595" s="93">
        <v>424914.07</v>
      </c>
      <c r="P595" s="93">
        <v>424914.07</v>
      </c>
      <c r="AB595" s="153" t="s">
        <v>51</v>
      </c>
    </row>
    <row r="596" spans="1:28">
      <c r="A596" s="84" t="s">
        <v>509</v>
      </c>
      <c r="B596" s="88" t="s">
        <v>59</v>
      </c>
      <c r="C596" s="91" t="s">
        <v>1452</v>
      </c>
      <c r="D596" s="93">
        <v>161564.87</v>
      </c>
      <c r="P596" s="93">
        <v>161564.87</v>
      </c>
      <c r="AB596" s="153" t="s">
        <v>51</v>
      </c>
    </row>
    <row r="597" spans="1:28">
      <c r="A597" s="84" t="s">
        <v>518</v>
      </c>
      <c r="B597" s="88" t="s">
        <v>59</v>
      </c>
      <c r="C597" s="91" t="s">
        <v>1453</v>
      </c>
      <c r="D597" s="93">
        <v>263349.2</v>
      </c>
      <c r="P597" s="93">
        <v>263349.2</v>
      </c>
      <c r="AB597" s="153" t="s">
        <v>51</v>
      </c>
    </row>
    <row r="598" spans="1:28">
      <c r="A598" s="84" t="s">
        <v>519</v>
      </c>
      <c r="B598" s="88" t="s">
        <v>59</v>
      </c>
      <c r="C598" s="91" t="s">
        <v>1454</v>
      </c>
      <c r="D598" s="93">
        <v>315749.42</v>
      </c>
      <c r="P598" s="93">
        <v>315749.42</v>
      </c>
      <c r="AB598" s="153" t="s">
        <v>51</v>
      </c>
    </row>
    <row r="599" spans="1:28">
      <c r="A599" s="84" t="s">
        <v>536</v>
      </c>
      <c r="B599" s="88" t="s">
        <v>59</v>
      </c>
      <c r="C599" s="91" t="s">
        <v>1455</v>
      </c>
      <c r="D599" s="93">
        <v>315749.42</v>
      </c>
      <c r="P599" s="93">
        <v>315749.42</v>
      </c>
      <c r="AB599" s="153" t="s">
        <v>51</v>
      </c>
    </row>
    <row r="600" spans="1:28" ht="21.6">
      <c r="A600" s="84" t="s">
        <v>537</v>
      </c>
      <c r="B600" s="88" t="s">
        <v>59</v>
      </c>
      <c r="C600" s="91" t="s">
        <v>1456</v>
      </c>
      <c r="D600" s="93">
        <v>315749.42</v>
      </c>
      <c r="P600" s="93">
        <v>315749.42</v>
      </c>
      <c r="AB600" s="153" t="s">
        <v>51</v>
      </c>
    </row>
    <row r="601" spans="1:28">
      <c r="A601" s="84" t="s">
        <v>595</v>
      </c>
      <c r="B601" s="88" t="s">
        <v>59</v>
      </c>
      <c r="C601" s="91" t="s">
        <v>1457</v>
      </c>
      <c r="D601" s="93">
        <v>890089.74</v>
      </c>
      <c r="P601" s="93" t="s">
        <v>51</v>
      </c>
      <c r="AB601" s="153">
        <v>890089.74</v>
      </c>
    </row>
    <row r="602" spans="1:28">
      <c r="A602" s="84" t="s">
        <v>519</v>
      </c>
      <c r="B602" s="88" t="s">
        <v>59</v>
      </c>
      <c r="C602" s="91" t="s">
        <v>1458</v>
      </c>
      <c r="D602" s="93">
        <v>890089.74</v>
      </c>
      <c r="P602" s="93" t="s">
        <v>51</v>
      </c>
      <c r="AB602" s="153">
        <v>890089.74</v>
      </c>
    </row>
    <row r="603" spans="1:28">
      <c r="A603" s="84" t="s">
        <v>520</v>
      </c>
      <c r="B603" s="88" t="s">
        <v>59</v>
      </c>
      <c r="C603" s="91" t="s">
        <v>1459</v>
      </c>
      <c r="D603" s="93">
        <v>890089.74</v>
      </c>
      <c r="P603" s="93" t="s">
        <v>51</v>
      </c>
      <c r="AB603" s="153">
        <v>890089.74</v>
      </c>
    </row>
    <row r="604" spans="1:28">
      <c r="A604" s="84" t="s">
        <v>578</v>
      </c>
      <c r="B604" s="88" t="s">
        <v>59</v>
      </c>
      <c r="C604" s="91" t="s">
        <v>1460</v>
      </c>
      <c r="D604" s="93">
        <v>890089.74</v>
      </c>
      <c r="P604" s="93" t="s">
        <v>51</v>
      </c>
      <c r="AB604" s="153">
        <v>890089.74</v>
      </c>
    </row>
    <row r="605" spans="1:28">
      <c r="A605" s="84" t="s">
        <v>660</v>
      </c>
      <c r="B605" s="88" t="s">
        <v>59</v>
      </c>
      <c r="C605" s="91" t="s">
        <v>1461</v>
      </c>
      <c r="D605" s="93">
        <v>23753345.670000002</v>
      </c>
      <c r="P605" s="93">
        <v>7356636.25</v>
      </c>
      <c r="AB605" s="153">
        <v>16396709.42</v>
      </c>
    </row>
    <row r="606" spans="1:28" ht="42">
      <c r="A606" s="84" t="s">
        <v>545</v>
      </c>
      <c r="B606" s="88" t="s">
        <v>59</v>
      </c>
      <c r="C606" s="91" t="s">
        <v>1462</v>
      </c>
      <c r="D606" s="93">
        <v>18132345.670000002</v>
      </c>
      <c r="P606" s="93">
        <v>4265944.29</v>
      </c>
      <c r="AB606" s="153">
        <v>13866401.380000001</v>
      </c>
    </row>
    <row r="607" spans="1:28" ht="18" customHeight="1">
      <c r="A607" s="84" t="s">
        <v>661</v>
      </c>
      <c r="B607" s="88" t="s">
        <v>59</v>
      </c>
      <c r="C607" s="91" t="s">
        <v>1463</v>
      </c>
      <c r="D607" s="93">
        <v>311895.7</v>
      </c>
      <c r="P607" s="93" t="s">
        <v>51</v>
      </c>
      <c r="AB607" s="153">
        <v>311895.7</v>
      </c>
    </row>
    <row r="608" spans="1:28">
      <c r="A608" s="84" t="s">
        <v>662</v>
      </c>
      <c r="B608" s="88" t="s">
        <v>59</v>
      </c>
      <c r="C608" s="91" t="s">
        <v>1464</v>
      </c>
      <c r="D608" s="93">
        <v>311895.7</v>
      </c>
      <c r="P608" s="93" t="s">
        <v>51</v>
      </c>
      <c r="AB608" s="153">
        <v>311895.7</v>
      </c>
    </row>
    <row r="609" spans="1:28" ht="21.6">
      <c r="A609" s="84" t="s">
        <v>507</v>
      </c>
      <c r="B609" s="88" t="s">
        <v>59</v>
      </c>
      <c r="C609" s="91" t="s">
        <v>1465</v>
      </c>
      <c r="D609" s="93">
        <v>311895.7</v>
      </c>
      <c r="P609" s="93" t="s">
        <v>51</v>
      </c>
      <c r="AB609" s="153">
        <v>311895.7</v>
      </c>
    </row>
    <row r="610" spans="1:28" ht="21.6">
      <c r="A610" s="84" t="s">
        <v>508</v>
      </c>
      <c r="B610" s="88" t="s">
        <v>59</v>
      </c>
      <c r="C610" s="91" t="s">
        <v>1466</v>
      </c>
      <c r="D610" s="93">
        <v>311895.7</v>
      </c>
      <c r="P610" s="93" t="s">
        <v>51</v>
      </c>
      <c r="AB610" s="153">
        <v>311895.7</v>
      </c>
    </row>
    <row r="611" spans="1:28">
      <c r="A611" s="84" t="s">
        <v>509</v>
      </c>
      <c r="B611" s="88" t="s">
        <v>59</v>
      </c>
      <c r="C611" s="91" t="s">
        <v>1467</v>
      </c>
      <c r="D611" s="93">
        <v>311895.7</v>
      </c>
      <c r="P611" s="93" t="s">
        <v>51</v>
      </c>
      <c r="AB611" s="153">
        <v>311895.7</v>
      </c>
    </row>
    <row r="612" spans="1:28">
      <c r="A612" s="84" t="s">
        <v>663</v>
      </c>
      <c r="B612" s="88" t="s">
        <v>59</v>
      </c>
      <c r="C612" s="91" t="s">
        <v>1468</v>
      </c>
      <c r="D612" s="93">
        <v>17820449.969999999</v>
      </c>
      <c r="P612" s="93">
        <v>4265944.29</v>
      </c>
      <c r="AB612" s="153">
        <v>13554505.68</v>
      </c>
    </row>
    <row r="613" spans="1:28" ht="18.75" customHeight="1">
      <c r="A613" s="84" t="s">
        <v>664</v>
      </c>
      <c r="B613" s="88" t="s">
        <v>59</v>
      </c>
      <c r="C613" s="91" t="s">
        <v>1469</v>
      </c>
      <c r="D613" s="93">
        <v>240000</v>
      </c>
      <c r="P613" s="93" t="s">
        <v>51</v>
      </c>
      <c r="AB613" s="153">
        <v>240000</v>
      </c>
    </row>
    <row r="614" spans="1:28" ht="21.6">
      <c r="A614" s="84" t="s">
        <v>507</v>
      </c>
      <c r="B614" s="88" t="s">
        <v>59</v>
      </c>
      <c r="C614" s="91" t="s">
        <v>1470</v>
      </c>
      <c r="D614" s="93">
        <v>240000</v>
      </c>
      <c r="P614" s="93" t="s">
        <v>51</v>
      </c>
      <c r="AB614" s="153">
        <v>240000</v>
      </c>
    </row>
    <row r="615" spans="1:28" ht="21.6">
      <c r="A615" s="84" t="s">
        <v>508</v>
      </c>
      <c r="B615" s="88" t="s">
        <v>59</v>
      </c>
      <c r="C615" s="91" t="s">
        <v>1471</v>
      </c>
      <c r="D615" s="93">
        <v>240000</v>
      </c>
      <c r="P615" s="93" t="s">
        <v>51</v>
      </c>
      <c r="AB615" s="153">
        <v>240000</v>
      </c>
    </row>
    <row r="616" spans="1:28">
      <c r="A616" s="84" t="s">
        <v>509</v>
      </c>
      <c r="B616" s="88" t="s">
        <v>59</v>
      </c>
      <c r="C616" s="91" t="s">
        <v>1472</v>
      </c>
      <c r="D616" s="93">
        <v>240000</v>
      </c>
      <c r="P616" s="93" t="s">
        <v>51</v>
      </c>
      <c r="AB616" s="153">
        <v>240000</v>
      </c>
    </row>
    <row r="617" spans="1:28" ht="21.6">
      <c r="A617" s="84" t="s">
        <v>665</v>
      </c>
      <c r="B617" s="88" t="s">
        <v>59</v>
      </c>
      <c r="C617" s="91" t="s">
        <v>1473</v>
      </c>
      <c r="D617" s="93">
        <v>400</v>
      </c>
      <c r="P617" s="93" t="s">
        <v>51</v>
      </c>
      <c r="AB617" s="153">
        <v>400</v>
      </c>
    </row>
    <row r="618" spans="1:28" ht="21.6">
      <c r="A618" s="84" t="s">
        <v>507</v>
      </c>
      <c r="B618" s="88" t="s">
        <v>59</v>
      </c>
      <c r="C618" s="91" t="s">
        <v>1474</v>
      </c>
      <c r="D618" s="93">
        <v>400</v>
      </c>
      <c r="P618" s="93" t="s">
        <v>51</v>
      </c>
      <c r="AB618" s="153">
        <v>400</v>
      </c>
    </row>
    <row r="619" spans="1:28" ht="21.6">
      <c r="A619" s="84" t="s">
        <v>508</v>
      </c>
      <c r="B619" s="88" t="s">
        <v>59</v>
      </c>
      <c r="C619" s="91" t="s">
        <v>1475</v>
      </c>
      <c r="D619" s="93">
        <v>400</v>
      </c>
      <c r="P619" s="93" t="s">
        <v>51</v>
      </c>
      <c r="AB619" s="153">
        <v>400</v>
      </c>
    </row>
    <row r="620" spans="1:28">
      <c r="A620" s="84" t="s">
        <v>509</v>
      </c>
      <c r="B620" s="88" t="s">
        <v>59</v>
      </c>
      <c r="C620" s="91" t="s">
        <v>1476</v>
      </c>
      <c r="D620" s="93">
        <v>400</v>
      </c>
      <c r="P620" s="93" t="s">
        <v>51</v>
      </c>
      <c r="AB620" s="153">
        <v>400</v>
      </c>
    </row>
    <row r="621" spans="1:28" ht="31.8">
      <c r="A621" s="84" t="s">
        <v>666</v>
      </c>
      <c r="B621" s="88" t="s">
        <v>59</v>
      </c>
      <c r="C621" s="91" t="s">
        <v>1477</v>
      </c>
      <c r="D621" s="93">
        <v>2400000</v>
      </c>
      <c r="P621" s="93">
        <v>1574124.85</v>
      </c>
      <c r="AB621" s="153">
        <v>825875.15</v>
      </c>
    </row>
    <row r="622" spans="1:28">
      <c r="A622" s="84" t="s">
        <v>519</v>
      </c>
      <c r="B622" s="88" t="s">
        <v>59</v>
      </c>
      <c r="C622" s="91" t="s">
        <v>1478</v>
      </c>
      <c r="D622" s="93">
        <v>2400000</v>
      </c>
      <c r="P622" s="93">
        <v>1574124.85</v>
      </c>
      <c r="AB622" s="153">
        <v>825875.15</v>
      </c>
    </row>
    <row r="623" spans="1:28" ht="31.8">
      <c r="A623" s="84" t="s">
        <v>640</v>
      </c>
      <c r="B623" s="88" t="s">
        <v>59</v>
      </c>
      <c r="C623" s="91" t="s">
        <v>1479</v>
      </c>
      <c r="D623" s="93">
        <v>2400000</v>
      </c>
      <c r="P623" s="93">
        <v>1574124.85</v>
      </c>
      <c r="AB623" s="153">
        <v>825875.15</v>
      </c>
    </row>
    <row r="624" spans="1:28" ht="40.5" customHeight="1">
      <c r="A624" s="84" t="s">
        <v>667</v>
      </c>
      <c r="B624" s="88" t="s">
        <v>59</v>
      </c>
      <c r="C624" s="91" t="s">
        <v>1480</v>
      </c>
      <c r="D624" s="93">
        <v>2400000</v>
      </c>
      <c r="P624" s="93">
        <v>1574124.85</v>
      </c>
      <c r="AB624" s="153">
        <v>825875.15</v>
      </c>
    </row>
    <row r="625" spans="1:28" ht="21.6">
      <c r="A625" s="84" t="s">
        <v>668</v>
      </c>
      <c r="B625" s="88" t="s">
        <v>59</v>
      </c>
      <c r="C625" s="91" t="s">
        <v>1481</v>
      </c>
      <c r="D625" s="93">
        <v>4750000</v>
      </c>
      <c r="P625" s="93">
        <v>2691819.44</v>
      </c>
      <c r="AB625" s="153">
        <v>2058180.56</v>
      </c>
    </row>
    <row r="626" spans="1:28">
      <c r="A626" s="84" t="s">
        <v>519</v>
      </c>
      <c r="B626" s="88" t="s">
        <v>59</v>
      </c>
      <c r="C626" s="91" t="s">
        <v>1482</v>
      </c>
      <c r="D626" s="93">
        <v>4750000</v>
      </c>
      <c r="P626" s="93">
        <v>2691819.44</v>
      </c>
      <c r="AB626" s="153">
        <v>2058180.56</v>
      </c>
    </row>
    <row r="627" spans="1:28" ht="31.8">
      <c r="A627" s="84" t="s">
        <v>640</v>
      </c>
      <c r="B627" s="88" t="s">
        <v>59</v>
      </c>
      <c r="C627" s="91" t="s">
        <v>1483</v>
      </c>
      <c r="D627" s="93">
        <v>4750000</v>
      </c>
      <c r="P627" s="93">
        <v>2691819.44</v>
      </c>
      <c r="AB627" s="153">
        <v>2058180.56</v>
      </c>
    </row>
    <row r="628" spans="1:28" ht="31.8">
      <c r="A628" s="84" t="s">
        <v>667</v>
      </c>
      <c r="B628" s="88" t="s">
        <v>59</v>
      </c>
      <c r="C628" s="91" t="s">
        <v>1484</v>
      </c>
      <c r="D628" s="93">
        <v>4750000</v>
      </c>
      <c r="P628" s="93">
        <v>2691819.44</v>
      </c>
      <c r="AB628" s="153">
        <v>2058180.56</v>
      </c>
    </row>
    <row r="629" spans="1:28">
      <c r="A629" s="84" t="s">
        <v>669</v>
      </c>
      <c r="B629" s="88" t="s">
        <v>59</v>
      </c>
      <c r="C629" s="91" t="s">
        <v>1485</v>
      </c>
      <c r="D629" s="93">
        <v>6692000</v>
      </c>
      <c r="P629" s="93" t="s">
        <v>51</v>
      </c>
      <c r="AB629" s="153">
        <v>6692000</v>
      </c>
    </row>
    <row r="630" spans="1:28" ht="21.6">
      <c r="A630" s="84" t="s">
        <v>507</v>
      </c>
      <c r="B630" s="88" t="s">
        <v>59</v>
      </c>
      <c r="C630" s="91" t="s">
        <v>1486</v>
      </c>
      <c r="D630" s="93">
        <v>6692000</v>
      </c>
      <c r="P630" s="93" t="s">
        <v>51</v>
      </c>
      <c r="AB630" s="153">
        <v>6692000</v>
      </c>
    </row>
    <row r="631" spans="1:28" ht="21.6">
      <c r="A631" s="84" t="s">
        <v>508</v>
      </c>
      <c r="B631" s="88" t="s">
        <v>59</v>
      </c>
      <c r="C631" s="91" t="s">
        <v>1487</v>
      </c>
      <c r="D631" s="93">
        <v>6692000</v>
      </c>
      <c r="P631" s="93" t="s">
        <v>51</v>
      </c>
      <c r="AB631" s="153">
        <v>6692000</v>
      </c>
    </row>
    <row r="632" spans="1:28" ht="21.6">
      <c r="A632" s="84" t="s">
        <v>551</v>
      </c>
      <c r="B632" s="88" t="s">
        <v>59</v>
      </c>
      <c r="C632" s="91" t="s">
        <v>1488</v>
      </c>
      <c r="D632" s="93">
        <v>6692000</v>
      </c>
      <c r="P632" s="93" t="s">
        <v>51</v>
      </c>
      <c r="AB632" s="153">
        <v>6692000</v>
      </c>
    </row>
    <row r="633" spans="1:28" ht="21.6">
      <c r="A633" s="84" t="s">
        <v>670</v>
      </c>
      <c r="B633" s="88" t="s">
        <v>59</v>
      </c>
      <c r="C633" s="91" t="s">
        <v>1489</v>
      </c>
      <c r="D633" s="93">
        <v>526315.79</v>
      </c>
      <c r="P633" s="93" t="s">
        <v>51</v>
      </c>
      <c r="AB633" s="153">
        <v>526315.79</v>
      </c>
    </row>
    <row r="634" spans="1:28" ht="21.6">
      <c r="A634" s="84" t="s">
        <v>507</v>
      </c>
      <c r="B634" s="88" t="s">
        <v>59</v>
      </c>
      <c r="C634" s="91" t="s">
        <v>1490</v>
      </c>
      <c r="D634" s="93">
        <v>526315.79</v>
      </c>
      <c r="P634" s="93" t="s">
        <v>51</v>
      </c>
      <c r="AB634" s="153">
        <v>526315.79</v>
      </c>
    </row>
    <row r="635" spans="1:28" ht="21.6">
      <c r="A635" s="84" t="s">
        <v>508</v>
      </c>
      <c r="B635" s="88" t="s">
        <v>59</v>
      </c>
      <c r="C635" s="91" t="s">
        <v>1491</v>
      </c>
      <c r="D635" s="93">
        <v>526315.79</v>
      </c>
      <c r="P635" s="93" t="s">
        <v>51</v>
      </c>
      <c r="AB635" s="153">
        <v>526315.79</v>
      </c>
    </row>
    <row r="636" spans="1:28" ht="21.6">
      <c r="A636" s="84" t="s">
        <v>551</v>
      </c>
      <c r="B636" s="88" t="s">
        <v>59</v>
      </c>
      <c r="C636" s="91" t="s">
        <v>1492</v>
      </c>
      <c r="D636" s="93">
        <v>526315.79</v>
      </c>
      <c r="P636" s="93" t="s">
        <v>51</v>
      </c>
      <c r="AB636" s="153">
        <v>526315.79</v>
      </c>
    </row>
    <row r="637" spans="1:28" ht="21.6">
      <c r="A637" s="84" t="s">
        <v>671</v>
      </c>
      <c r="B637" s="88" t="s">
        <v>59</v>
      </c>
      <c r="C637" s="91" t="s">
        <v>1493</v>
      </c>
      <c r="D637" s="93">
        <v>3080421.05</v>
      </c>
      <c r="P637" s="93" t="s">
        <v>51</v>
      </c>
      <c r="AB637" s="153">
        <v>3080421.05</v>
      </c>
    </row>
    <row r="638" spans="1:28" ht="21.6">
      <c r="A638" s="84" t="s">
        <v>507</v>
      </c>
      <c r="B638" s="88" t="s">
        <v>59</v>
      </c>
      <c r="C638" s="91" t="s">
        <v>1494</v>
      </c>
      <c r="D638" s="93">
        <v>3080421.05</v>
      </c>
      <c r="P638" s="93" t="s">
        <v>51</v>
      </c>
      <c r="AB638" s="153">
        <v>3080421.05</v>
      </c>
    </row>
    <row r="639" spans="1:28" ht="21.6">
      <c r="A639" s="84" t="s">
        <v>508</v>
      </c>
      <c r="B639" s="88" t="s">
        <v>59</v>
      </c>
      <c r="C639" s="91" t="s">
        <v>1495</v>
      </c>
      <c r="D639" s="93">
        <v>3080421.05</v>
      </c>
      <c r="P639" s="93" t="s">
        <v>51</v>
      </c>
      <c r="AB639" s="153">
        <v>3080421.05</v>
      </c>
    </row>
    <row r="640" spans="1:28">
      <c r="A640" s="84" t="s">
        <v>509</v>
      </c>
      <c r="B640" s="88" t="s">
        <v>59</v>
      </c>
      <c r="C640" s="91" t="s">
        <v>1496</v>
      </c>
      <c r="D640" s="93">
        <v>3080421.05</v>
      </c>
      <c r="P640" s="93" t="s">
        <v>51</v>
      </c>
      <c r="AB640" s="153">
        <v>3080421.05</v>
      </c>
    </row>
    <row r="641" spans="1:28" ht="31.8">
      <c r="A641" s="84" t="s">
        <v>672</v>
      </c>
      <c r="B641" s="88" t="s">
        <v>59</v>
      </c>
      <c r="C641" s="91" t="s">
        <v>1497</v>
      </c>
      <c r="D641" s="93">
        <v>131313.13</v>
      </c>
      <c r="P641" s="93" t="s">
        <v>51</v>
      </c>
      <c r="AB641" s="153">
        <v>131313.13</v>
      </c>
    </row>
    <row r="642" spans="1:28" ht="21.6">
      <c r="A642" s="84" t="s">
        <v>507</v>
      </c>
      <c r="B642" s="88" t="s">
        <v>59</v>
      </c>
      <c r="C642" s="91" t="s">
        <v>1498</v>
      </c>
      <c r="D642" s="93">
        <v>131313.13</v>
      </c>
      <c r="P642" s="93" t="s">
        <v>51</v>
      </c>
      <c r="AB642" s="153">
        <v>131313.13</v>
      </c>
    </row>
    <row r="643" spans="1:28" ht="21.6">
      <c r="A643" s="84" t="s">
        <v>508</v>
      </c>
      <c r="B643" s="88" t="s">
        <v>59</v>
      </c>
      <c r="C643" s="91" t="s">
        <v>1499</v>
      </c>
      <c r="D643" s="93">
        <v>131313.13</v>
      </c>
      <c r="P643" s="93" t="s">
        <v>51</v>
      </c>
      <c r="AB643" s="153">
        <v>131313.13</v>
      </c>
    </row>
    <row r="644" spans="1:28" ht="21.6">
      <c r="A644" s="84" t="s">
        <v>551</v>
      </c>
      <c r="B644" s="88" t="s">
        <v>59</v>
      </c>
      <c r="C644" s="91" t="s">
        <v>1500</v>
      </c>
      <c r="D644" s="93">
        <v>131313.13</v>
      </c>
      <c r="P644" s="93" t="s">
        <v>51</v>
      </c>
      <c r="AB644" s="153">
        <v>131313.13</v>
      </c>
    </row>
    <row r="645" spans="1:28" ht="31.8">
      <c r="A645" s="84" t="s">
        <v>571</v>
      </c>
      <c r="B645" s="88" t="s">
        <v>59</v>
      </c>
      <c r="C645" s="91" t="s">
        <v>1501</v>
      </c>
      <c r="D645" s="93">
        <v>912000</v>
      </c>
      <c r="P645" s="93" t="s">
        <v>51</v>
      </c>
      <c r="AB645" s="153">
        <v>912000</v>
      </c>
    </row>
    <row r="646" spans="1:28" ht="21.6">
      <c r="A646" s="84" t="s">
        <v>576</v>
      </c>
      <c r="B646" s="88" t="s">
        <v>59</v>
      </c>
      <c r="C646" s="91" t="s">
        <v>1502</v>
      </c>
      <c r="D646" s="93">
        <v>912000</v>
      </c>
      <c r="P646" s="93" t="s">
        <v>51</v>
      </c>
      <c r="AB646" s="153">
        <v>912000</v>
      </c>
    </row>
    <row r="647" spans="1:28" ht="21.6">
      <c r="A647" s="84" t="s">
        <v>581</v>
      </c>
      <c r="B647" s="88" t="s">
        <v>59</v>
      </c>
      <c r="C647" s="91" t="s">
        <v>1503</v>
      </c>
      <c r="D647" s="93">
        <v>912000</v>
      </c>
      <c r="P647" s="93" t="s">
        <v>51</v>
      </c>
      <c r="AB647" s="153">
        <v>912000</v>
      </c>
    </row>
    <row r="648" spans="1:28" ht="21.6">
      <c r="A648" s="84" t="s">
        <v>507</v>
      </c>
      <c r="B648" s="88" t="s">
        <v>59</v>
      </c>
      <c r="C648" s="91" t="s">
        <v>1504</v>
      </c>
      <c r="D648" s="93">
        <v>912000</v>
      </c>
      <c r="P648" s="93" t="s">
        <v>51</v>
      </c>
      <c r="AB648" s="153">
        <v>912000</v>
      </c>
    </row>
    <row r="649" spans="1:28" ht="21.6">
      <c r="A649" s="84" t="s">
        <v>508</v>
      </c>
      <c r="B649" s="88" t="s">
        <v>59</v>
      </c>
      <c r="C649" s="91" t="s">
        <v>1505</v>
      </c>
      <c r="D649" s="93">
        <v>912000</v>
      </c>
      <c r="P649" s="93" t="s">
        <v>51</v>
      </c>
      <c r="AB649" s="153">
        <v>912000</v>
      </c>
    </row>
    <row r="650" spans="1:28">
      <c r="A650" s="84" t="s">
        <v>509</v>
      </c>
      <c r="B650" s="88" t="s">
        <v>59</v>
      </c>
      <c r="C650" s="91" t="s">
        <v>1506</v>
      </c>
      <c r="D650" s="93">
        <v>912000</v>
      </c>
      <c r="P650" s="93" t="s">
        <v>51</v>
      </c>
      <c r="AB650" s="153">
        <v>912000</v>
      </c>
    </row>
    <row r="651" spans="1:28" ht="21.6">
      <c r="A651" s="84" t="s">
        <v>526</v>
      </c>
      <c r="B651" s="88" t="s">
        <v>59</v>
      </c>
      <c r="C651" s="91" t="s">
        <v>1507</v>
      </c>
      <c r="D651" s="93">
        <v>4709000</v>
      </c>
      <c r="P651" s="93">
        <v>3090691.96</v>
      </c>
      <c r="AB651" s="153">
        <v>1618308.04</v>
      </c>
    </row>
    <row r="652" spans="1:28" ht="36.75" customHeight="1">
      <c r="A652" s="84" t="s">
        <v>527</v>
      </c>
      <c r="B652" s="88" t="s">
        <v>59</v>
      </c>
      <c r="C652" s="91" t="s">
        <v>1508</v>
      </c>
      <c r="D652" s="93">
        <v>1095000</v>
      </c>
      <c r="P652" s="93">
        <v>821551.54</v>
      </c>
      <c r="AB652" s="153">
        <v>273448.46000000002</v>
      </c>
    </row>
    <row r="653" spans="1:28" ht="15.75" customHeight="1">
      <c r="A653" s="84" t="s">
        <v>664</v>
      </c>
      <c r="B653" s="88" t="s">
        <v>59</v>
      </c>
      <c r="C653" s="91" t="s">
        <v>1509</v>
      </c>
      <c r="D653" s="93">
        <v>15000</v>
      </c>
      <c r="P653" s="93" t="s">
        <v>51</v>
      </c>
      <c r="AB653" s="153">
        <v>15000</v>
      </c>
    </row>
    <row r="654" spans="1:28" ht="21.6">
      <c r="A654" s="84" t="s">
        <v>507</v>
      </c>
      <c r="B654" s="88" t="s">
        <v>59</v>
      </c>
      <c r="C654" s="91" t="s">
        <v>1510</v>
      </c>
      <c r="D654" s="93">
        <v>15000</v>
      </c>
      <c r="P654" s="93" t="s">
        <v>51</v>
      </c>
      <c r="AB654" s="153">
        <v>15000</v>
      </c>
    </row>
    <row r="655" spans="1:28" ht="21.6">
      <c r="A655" s="84" t="s">
        <v>508</v>
      </c>
      <c r="B655" s="88" t="s">
        <v>59</v>
      </c>
      <c r="C655" s="91" t="s">
        <v>1511</v>
      </c>
      <c r="D655" s="93">
        <v>15000</v>
      </c>
      <c r="P655" s="93" t="s">
        <v>51</v>
      </c>
      <c r="AB655" s="153">
        <v>15000</v>
      </c>
    </row>
    <row r="656" spans="1:28">
      <c r="A656" s="84" t="s">
        <v>509</v>
      </c>
      <c r="B656" s="88" t="s">
        <v>59</v>
      </c>
      <c r="C656" s="91" t="s">
        <v>1512</v>
      </c>
      <c r="D656" s="93">
        <v>15000</v>
      </c>
      <c r="P656" s="93" t="s">
        <v>51</v>
      </c>
      <c r="AB656" s="153">
        <v>15000</v>
      </c>
    </row>
    <row r="657" spans="1:28" ht="21.6">
      <c r="A657" s="84" t="s">
        <v>673</v>
      </c>
      <c r="B657" s="88" t="s">
        <v>59</v>
      </c>
      <c r="C657" s="91" t="s">
        <v>1513</v>
      </c>
      <c r="D657" s="93">
        <v>1080000</v>
      </c>
      <c r="P657" s="93">
        <v>821551.54</v>
      </c>
      <c r="AB657" s="153">
        <v>258448.46</v>
      </c>
    </row>
    <row r="658" spans="1:28" ht="21.6">
      <c r="A658" s="84" t="s">
        <v>507</v>
      </c>
      <c r="B658" s="88" t="s">
        <v>59</v>
      </c>
      <c r="C658" s="91" t="s">
        <v>1514</v>
      </c>
      <c r="D658" s="93">
        <v>1080000</v>
      </c>
      <c r="P658" s="93">
        <v>821551.54</v>
      </c>
      <c r="AB658" s="153">
        <v>258448.46</v>
      </c>
    </row>
    <row r="659" spans="1:28" ht="21.6">
      <c r="A659" s="84" t="s">
        <v>508</v>
      </c>
      <c r="B659" s="88" t="s">
        <v>59</v>
      </c>
      <c r="C659" s="91" t="s">
        <v>1515</v>
      </c>
      <c r="D659" s="93">
        <v>1080000</v>
      </c>
      <c r="P659" s="93">
        <v>821551.54</v>
      </c>
      <c r="AB659" s="153">
        <v>258448.46</v>
      </c>
    </row>
    <row r="660" spans="1:28" ht="21.6">
      <c r="A660" s="84" t="s">
        <v>551</v>
      </c>
      <c r="B660" s="88" t="s">
        <v>59</v>
      </c>
      <c r="C660" s="91" t="s">
        <v>1516</v>
      </c>
      <c r="D660" s="93">
        <v>1080000</v>
      </c>
      <c r="P660" s="93">
        <v>821551.54</v>
      </c>
      <c r="AB660" s="153">
        <v>258448.46</v>
      </c>
    </row>
    <row r="661" spans="1:28" ht="38.25" customHeight="1">
      <c r="A661" s="84" t="s">
        <v>528</v>
      </c>
      <c r="B661" s="88" t="s">
        <v>59</v>
      </c>
      <c r="C661" s="91" t="s">
        <v>1517</v>
      </c>
      <c r="D661" s="93">
        <v>1960000</v>
      </c>
      <c r="P661" s="93">
        <v>1470091.87</v>
      </c>
      <c r="AB661" s="153">
        <v>489908.13</v>
      </c>
    </row>
    <row r="662" spans="1:28" ht="20.25" customHeight="1">
      <c r="A662" s="84" t="s">
        <v>664</v>
      </c>
      <c r="B662" s="88" t="s">
        <v>59</v>
      </c>
      <c r="C662" s="91" t="s">
        <v>1518</v>
      </c>
      <c r="D662" s="93">
        <v>10000</v>
      </c>
      <c r="P662" s="93" t="s">
        <v>51</v>
      </c>
      <c r="AB662" s="153">
        <v>10000</v>
      </c>
    </row>
    <row r="663" spans="1:28" ht="21.6">
      <c r="A663" s="84" t="s">
        <v>507</v>
      </c>
      <c r="B663" s="88" t="s">
        <v>59</v>
      </c>
      <c r="C663" s="91" t="s">
        <v>1519</v>
      </c>
      <c r="D663" s="93">
        <v>10000</v>
      </c>
      <c r="P663" s="93" t="s">
        <v>51</v>
      </c>
      <c r="AB663" s="153">
        <v>10000</v>
      </c>
    </row>
    <row r="664" spans="1:28" ht="21.6">
      <c r="A664" s="84" t="s">
        <v>508</v>
      </c>
      <c r="B664" s="88" t="s">
        <v>59</v>
      </c>
      <c r="C664" s="91" t="s">
        <v>1520</v>
      </c>
      <c r="D664" s="93">
        <v>10000</v>
      </c>
      <c r="P664" s="93" t="s">
        <v>51</v>
      </c>
      <c r="AB664" s="153">
        <v>10000</v>
      </c>
    </row>
    <row r="665" spans="1:28">
      <c r="A665" s="84" t="s">
        <v>509</v>
      </c>
      <c r="B665" s="88" t="s">
        <v>59</v>
      </c>
      <c r="C665" s="91" t="s">
        <v>1521</v>
      </c>
      <c r="D665" s="93">
        <v>10000</v>
      </c>
      <c r="P665" s="93" t="s">
        <v>51</v>
      </c>
      <c r="AB665" s="153">
        <v>10000</v>
      </c>
    </row>
    <row r="666" spans="1:28" ht="21.6">
      <c r="A666" s="84" t="s">
        <v>673</v>
      </c>
      <c r="B666" s="88" t="s">
        <v>59</v>
      </c>
      <c r="C666" s="91" t="s">
        <v>1522</v>
      </c>
      <c r="D666" s="93">
        <v>1950000</v>
      </c>
      <c r="P666" s="93">
        <v>1470091.87</v>
      </c>
      <c r="AB666" s="153">
        <v>479908.13</v>
      </c>
    </row>
    <row r="667" spans="1:28" ht="21.6">
      <c r="A667" s="84" t="s">
        <v>507</v>
      </c>
      <c r="B667" s="88" t="s">
        <v>59</v>
      </c>
      <c r="C667" s="91" t="s">
        <v>1523</v>
      </c>
      <c r="D667" s="93">
        <v>1950000</v>
      </c>
      <c r="P667" s="93">
        <v>1470091.87</v>
      </c>
      <c r="AB667" s="153">
        <v>479908.13</v>
      </c>
    </row>
    <row r="668" spans="1:28" ht="21.6">
      <c r="A668" s="84" t="s">
        <v>508</v>
      </c>
      <c r="B668" s="88" t="s">
        <v>59</v>
      </c>
      <c r="C668" s="91" t="s">
        <v>1524</v>
      </c>
      <c r="D668" s="93">
        <v>1950000</v>
      </c>
      <c r="P668" s="93">
        <v>1470091.87</v>
      </c>
      <c r="AB668" s="153">
        <v>479908.13</v>
      </c>
    </row>
    <row r="669" spans="1:28" ht="21.6">
      <c r="A669" s="84" t="s">
        <v>551</v>
      </c>
      <c r="B669" s="88" t="s">
        <v>59</v>
      </c>
      <c r="C669" s="91" t="s">
        <v>1525</v>
      </c>
      <c r="D669" s="93">
        <v>1950000</v>
      </c>
      <c r="P669" s="93">
        <v>1470091.87</v>
      </c>
      <c r="AB669" s="153">
        <v>479908.13</v>
      </c>
    </row>
    <row r="670" spans="1:28" ht="37.5" customHeight="1">
      <c r="A670" s="84" t="s">
        <v>529</v>
      </c>
      <c r="B670" s="88" t="s">
        <v>59</v>
      </c>
      <c r="C670" s="91" t="s">
        <v>1526</v>
      </c>
      <c r="D670" s="93">
        <v>165000</v>
      </c>
      <c r="P670" s="93">
        <v>139882.25</v>
      </c>
      <c r="AB670" s="153">
        <v>25117.75</v>
      </c>
    </row>
    <row r="671" spans="1:28" ht="21" customHeight="1">
      <c r="A671" s="84" t="s">
        <v>664</v>
      </c>
      <c r="B671" s="88" t="s">
        <v>59</v>
      </c>
      <c r="C671" s="91" t="s">
        <v>1527</v>
      </c>
      <c r="D671" s="93">
        <v>15000</v>
      </c>
      <c r="P671" s="93" t="s">
        <v>51</v>
      </c>
      <c r="AB671" s="153">
        <v>15000</v>
      </c>
    </row>
    <row r="672" spans="1:28" ht="21.6">
      <c r="A672" s="84" t="s">
        <v>507</v>
      </c>
      <c r="B672" s="88" t="s">
        <v>59</v>
      </c>
      <c r="C672" s="91" t="s">
        <v>1528</v>
      </c>
      <c r="D672" s="93">
        <v>15000</v>
      </c>
      <c r="P672" s="93" t="s">
        <v>51</v>
      </c>
      <c r="AB672" s="153">
        <v>15000</v>
      </c>
    </row>
    <row r="673" spans="1:28" ht="21.6">
      <c r="A673" s="84" t="s">
        <v>508</v>
      </c>
      <c r="B673" s="88" t="s">
        <v>59</v>
      </c>
      <c r="C673" s="91" t="s">
        <v>1529</v>
      </c>
      <c r="D673" s="93">
        <v>15000</v>
      </c>
      <c r="P673" s="93" t="s">
        <v>51</v>
      </c>
      <c r="AB673" s="153">
        <v>15000</v>
      </c>
    </row>
    <row r="674" spans="1:28">
      <c r="A674" s="84" t="s">
        <v>509</v>
      </c>
      <c r="B674" s="88" t="s">
        <v>59</v>
      </c>
      <c r="C674" s="91" t="s">
        <v>1530</v>
      </c>
      <c r="D674" s="93">
        <v>15000</v>
      </c>
      <c r="P674" s="93" t="s">
        <v>51</v>
      </c>
      <c r="AB674" s="153">
        <v>15000</v>
      </c>
    </row>
    <row r="675" spans="1:28" ht="21.6">
      <c r="A675" s="84" t="s">
        <v>673</v>
      </c>
      <c r="B675" s="88" t="s">
        <v>59</v>
      </c>
      <c r="C675" s="91" t="s">
        <v>1531</v>
      </c>
      <c r="D675" s="93">
        <v>150000</v>
      </c>
      <c r="P675" s="93">
        <v>139882.25</v>
      </c>
      <c r="AB675" s="153">
        <v>10117.75</v>
      </c>
    </row>
    <row r="676" spans="1:28" ht="21.6">
      <c r="A676" s="84" t="s">
        <v>507</v>
      </c>
      <c r="B676" s="88" t="s">
        <v>59</v>
      </c>
      <c r="C676" s="91" t="s">
        <v>1532</v>
      </c>
      <c r="D676" s="93">
        <v>150000</v>
      </c>
      <c r="P676" s="93">
        <v>139882.25</v>
      </c>
      <c r="AB676" s="153">
        <v>10117.75</v>
      </c>
    </row>
    <row r="677" spans="1:28" ht="21.6">
      <c r="A677" s="84" t="s">
        <v>508</v>
      </c>
      <c r="B677" s="88" t="s">
        <v>59</v>
      </c>
      <c r="C677" s="91" t="s">
        <v>1533</v>
      </c>
      <c r="D677" s="93">
        <v>150000</v>
      </c>
      <c r="P677" s="93">
        <v>139882.25</v>
      </c>
      <c r="AB677" s="153">
        <v>10117.75</v>
      </c>
    </row>
    <row r="678" spans="1:28" ht="21.6">
      <c r="A678" s="84" t="s">
        <v>551</v>
      </c>
      <c r="B678" s="88" t="s">
        <v>59</v>
      </c>
      <c r="C678" s="91" t="s">
        <v>1534</v>
      </c>
      <c r="D678" s="93">
        <v>150000</v>
      </c>
      <c r="P678" s="93">
        <v>139882.25</v>
      </c>
      <c r="AB678" s="153">
        <v>10117.75</v>
      </c>
    </row>
    <row r="679" spans="1:28" ht="35.25" customHeight="1">
      <c r="A679" s="84" t="s">
        <v>530</v>
      </c>
      <c r="B679" s="88" t="s">
        <v>59</v>
      </c>
      <c r="C679" s="91" t="s">
        <v>1535</v>
      </c>
      <c r="D679" s="93">
        <v>1489000</v>
      </c>
      <c r="P679" s="93">
        <v>659166.30000000005</v>
      </c>
      <c r="AB679" s="153">
        <v>829833.7</v>
      </c>
    </row>
    <row r="680" spans="1:28" ht="20.25" customHeight="1">
      <c r="A680" s="84" t="s">
        <v>664</v>
      </c>
      <c r="B680" s="88" t="s">
        <v>59</v>
      </c>
      <c r="C680" s="91" t="s">
        <v>1536</v>
      </c>
      <c r="D680" s="93">
        <v>14000</v>
      </c>
      <c r="P680" s="93" t="s">
        <v>51</v>
      </c>
      <c r="AB680" s="153">
        <v>14000</v>
      </c>
    </row>
    <row r="681" spans="1:28" ht="21.6">
      <c r="A681" s="84" t="s">
        <v>507</v>
      </c>
      <c r="B681" s="88" t="s">
        <v>59</v>
      </c>
      <c r="C681" s="91" t="s">
        <v>1537</v>
      </c>
      <c r="D681" s="93">
        <v>14000</v>
      </c>
      <c r="P681" s="93" t="s">
        <v>51</v>
      </c>
      <c r="AB681" s="153">
        <v>14000</v>
      </c>
    </row>
    <row r="682" spans="1:28" ht="21.6">
      <c r="A682" s="84" t="s">
        <v>508</v>
      </c>
      <c r="B682" s="88" t="s">
        <v>59</v>
      </c>
      <c r="C682" s="91" t="s">
        <v>1538</v>
      </c>
      <c r="D682" s="93">
        <v>14000</v>
      </c>
      <c r="P682" s="93" t="s">
        <v>51</v>
      </c>
      <c r="AB682" s="153">
        <v>14000</v>
      </c>
    </row>
    <row r="683" spans="1:28">
      <c r="A683" s="84" t="s">
        <v>509</v>
      </c>
      <c r="B683" s="88" t="s">
        <v>59</v>
      </c>
      <c r="C683" s="91" t="s">
        <v>1539</v>
      </c>
      <c r="D683" s="93">
        <v>14000</v>
      </c>
      <c r="P683" s="93" t="s">
        <v>51</v>
      </c>
      <c r="AB683" s="153">
        <v>14000</v>
      </c>
    </row>
    <row r="684" spans="1:28" ht="21.6">
      <c r="A684" s="84" t="s">
        <v>673</v>
      </c>
      <c r="B684" s="88" t="s">
        <v>59</v>
      </c>
      <c r="C684" s="91" t="s">
        <v>1540</v>
      </c>
      <c r="D684" s="93">
        <v>1475000</v>
      </c>
      <c r="P684" s="93">
        <v>659166.30000000005</v>
      </c>
      <c r="AB684" s="153">
        <v>815833.7</v>
      </c>
    </row>
    <row r="685" spans="1:28" ht="21.6">
      <c r="A685" s="84" t="s">
        <v>507</v>
      </c>
      <c r="B685" s="88" t="s">
        <v>59</v>
      </c>
      <c r="C685" s="91" t="s">
        <v>1541</v>
      </c>
      <c r="D685" s="93">
        <v>1475000</v>
      </c>
      <c r="P685" s="93">
        <v>659166.30000000005</v>
      </c>
      <c r="AB685" s="153">
        <v>815833.7</v>
      </c>
    </row>
    <row r="686" spans="1:28" ht="21.6">
      <c r="A686" s="84" t="s">
        <v>508</v>
      </c>
      <c r="B686" s="88" t="s">
        <v>59</v>
      </c>
      <c r="C686" s="91" t="s">
        <v>1542</v>
      </c>
      <c r="D686" s="93">
        <v>1475000</v>
      </c>
      <c r="P686" s="93">
        <v>659166.30000000005</v>
      </c>
      <c r="AB686" s="153">
        <v>815833.7</v>
      </c>
    </row>
    <row r="687" spans="1:28" ht="21.6">
      <c r="A687" s="84" t="s">
        <v>551</v>
      </c>
      <c r="B687" s="88" t="s">
        <v>59</v>
      </c>
      <c r="C687" s="91" t="s">
        <v>1543</v>
      </c>
      <c r="D687" s="93">
        <v>675000</v>
      </c>
      <c r="P687" s="93">
        <v>419646.75</v>
      </c>
      <c r="AB687" s="153">
        <v>255353.25</v>
      </c>
    </row>
    <row r="688" spans="1:28">
      <c r="A688" s="84" t="s">
        <v>509</v>
      </c>
      <c r="B688" s="88" t="s">
        <v>59</v>
      </c>
      <c r="C688" s="91" t="s">
        <v>1544</v>
      </c>
      <c r="D688" s="93">
        <v>800000</v>
      </c>
      <c r="P688" s="93">
        <v>239519.55</v>
      </c>
      <c r="AB688" s="153">
        <v>560480.44999999995</v>
      </c>
    </row>
    <row r="689" spans="1:28">
      <c r="A689" s="84" t="s">
        <v>674</v>
      </c>
      <c r="B689" s="88" t="s">
        <v>59</v>
      </c>
      <c r="C689" s="91" t="s">
        <v>1545</v>
      </c>
      <c r="D689" s="93">
        <v>147627886.09999999</v>
      </c>
      <c r="P689" s="93">
        <v>54965121.649999999</v>
      </c>
      <c r="AB689" s="153">
        <v>92662764.450000003</v>
      </c>
    </row>
    <row r="690" spans="1:28" ht="21.6">
      <c r="A690" s="84" t="s">
        <v>675</v>
      </c>
      <c r="B690" s="88" t="s">
        <v>59</v>
      </c>
      <c r="C690" s="91" t="s">
        <v>1546</v>
      </c>
      <c r="D690" s="93">
        <v>4449016.8</v>
      </c>
      <c r="P690" s="93" t="s">
        <v>51</v>
      </c>
      <c r="AB690" s="153">
        <v>4449016.8</v>
      </c>
    </row>
    <row r="691" spans="1:28" ht="21.6">
      <c r="A691" s="84" t="s">
        <v>676</v>
      </c>
      <c r="B691" s="88" t="s">
        <v>59</v>
      </c>
      <c r="C691" s="91" t="s">
        <v>1547</v>
      </c>
      <c r="D691" s="93">
        <v>1522101.38</v>
      </c>
      <c r="P691" s="93" t="s">
        <v>51</v>
      </c>
      <c r="AB691" s="153">
        <v>1522101.38</v>
      </c>
    </row>
    <row r="692" spans="1:28" ht="21.6">
      <c r="A692" s="84" t="s">
        <v>677</v>
      </c>
      <c r="B692" s="88" t="s">
        <v>59</v>
      </c>
      <c r="C692" s="91" t="s">
        <v>1548</v>
      </c>
      <c r="D692" s="93">
        <v>1250961.72</v>
      </c>
      <c r="P692" s="93" t="s">
        <v>51</v>
      </c>
      <c r="AB692" s="153">
        <v>1250961.72</v>
      </c>
    </row>
    <row r="693" spans="1:28" ht="21.6">
      <c r="A693" s="84" t="s">
        <v>507</v>
      </c>
      <c r="B693" s="88" t="s">
        <v>59</v>
      </c>
      <c r="C693" s="91" t="s">
        <v>1549</v>
      </c>
      <c r="D693" s="93">
        <v>1250961.72</v>
      </c>
      <c r="P693" s="93" t="s">
        <v>51</v>
      </c>
      <c r="AB693" s="153">
        <v>1250961.72</v>
      </c>
    </row>
    <row r="694" spans="1:28" ht="21.6">
      <c r="A694" s="84" t="s">
        <v>508</v>
      </c>
      <c r="B694" s="88" t="s">
        <v>59</v>
      </c>
      <c r="C694" s="91" t="s">
        <v>1550</v>
      </c>
      <c r="D694" s="93">
        <v>1250961.72</v>
      </c>
      <c r="P694" s="93" t="s">
        <v>51</v>
      </c>
      <c r="AB694" s="153">
        <v>1250961.72</v>
      </c>
    </row>
    <row r="695" spans="1:28">
      <c r="A695" s="84" t="s">
        <v>509</v>
      </c>
      <c r="B695" s="88" t="s">
        <v>59</v>
      </c>
      <c r="C695" s="91" t="s">
        <v>1551</v>
      </c>
      <c r="D695" s="93">
        <v>1250961.72</v>
      </c>
      <c r="P695" s="93" t="s">
        <v>51</v>
      </c>
      <c r="AB695" s="153">
        <v>1250961.72</v>
      </c>
    </row>
    <row r="696" spans="1:28" ht="21.6">
      <c r="A696" s="84" t="s">
        <v>678</v>
      </c>
      <c r="B696" s="88" t="s">
        <v>59</v>
      </c>
      <c r="C696" s="91" t="s">
        <v>1552</v>
      </c>
      <c r="D696" s="93">
        <v>271139.65999999997</v>
      </c>
      <c r="P696" s="93" t="s">
        <v>51</v>
      </c>
      <c r="AB696" s="153">
        <v>271139.65999999997</v>
      </c>
    </row>
    <row r="697" spans="1:28" ht="21.6">
      <c r="A697" s="84" t="s">
        <v>507</v>
      </c>
      <c r="B697" s="88" t="s">
        <v>59</v>
      </c>
      <c r="C697" s="91" t="s">
        <v>1553</v>
      </c>
      <c r="D697" s="93">
        <v>271139.65999999997</v>
      </c>
      <c r="P697" s="93" t="s">
        <v>51</v>
      </c>
      <c r="AB697" s="153">
        <v>271139.65999999997</v>
      </c>
    </row>
    <row r="698" spans="1:28" ht="21.6">
      <c r="A698" s="84" t="s">
        <v>508</v>
      </c>
      <c r="B698" s="88" t="s">
        <v>59</v>
      </c>
      <c r="C698" s="91" t="s">
        <v>1554</v>
      </c>
      <c r="D698" s="93">
        <v>271139.65999999997</v>
      </c>
      <c r="P698" s="93" t="s">
        <v>51</v>
      </c>
      <c r="AB698" s="153">
        <v>271139.65999999997</v>
      </c>
    </row>
    <row r="699" spans="1:28">
      <c r="A699" s="84" t="s">
        <v>509</v>
      </c>
      <c r="B699" s="88" t="s">
        <v>59</v>
      </c>
      <c r="C699" s="91" t="s">
        <v>1555</v>
      </c>
      <c r="D699" s="93">
        <v>271139.65999999997</v>
      </c>
      <c r="P699" s="93" t="s">
        <v>51</v>
      </c>
      <c r="AB699" s="153">
        <v>271139.65999999997</v>
      </c>
    </row>
    <row r="700" spans="1:28" ht="21.6">
      <c r="A700" s="84" t="s">
        <v>679</v>
      </c>
      <c r="B700" s="88" t="s">
        <v>59</v>
      </c>
      <c r="C700" s="91" t="s">
        <v>1556</v>
      </c>
      <c r="D700" s="93">
        <v>2926915.42</v>
      </c>
      <c r="P700" s="93" t="s">
        <v>51</v>
      </c>
      <c r="AB700" s="153">
        <v>2926915.42</v>
      </c>
    </row>
    <row r="701" spans="1:28" ht="21.6">
      <c r="A701" s="84" t="s">
        <v>680</v>
      </c>
      <c r="B701" s="88" t="s">
        <v>59</v>
      </c>
      <c r="C701" s="91" t="s">
        <v>1557</v>
      </c>
      <c r="D701" s="93">
        <v>2495051</v>
      </c>
      <c r="P701" s="93" t="s">
        <v>51</v>
      </c>
      <c r="AB701" s="153">
        <v>2495051</v>
      </c>
    </row>
    <row r="702" spans="1:28" ht="21.6">
      <c r="A702" s="84" t="s">
        <v>507</v>
      </c>
      <c r="B702" s="88" t="s">
        <v>59</v>
      </c>
      <c r="C702" s="91" t="s">
        <v>1558</v>
      </c>
      <c r="D702" s="93">
        <v>2495051</v>
      </c>
      <c r="P702" s="93" t="s">
        <v>51</v>
      </c>
      <c r="AB702" s="153">
        <v>2495051</v>
      </c>
    </row>
    <row r="703" spans="1:28" ht="21.6">
      <c r="A703" s="84" t="s">
        <v>508</v>
      </c>
      <c r="B703" s="88" t="s">
        <v>59</v>
      </c>
      <c r="C703" s="91" t="s">
        <v>1559</v>
      </c>
      <c r="D703" s="93">
        <v>2495051</v>
      </c>
      <c r="P703" s="93" t="s">
        <v>51</v>
      </c>
      <c r="AB703" s="153">
        <v>2495051</v>
      </c>
    </row>
    <row r="704" spans="1:28">
      <c r="A704" s="84" t="s">
        <v>509</v>
      </c>
      <c r="B704" s="88" t="s">
        <v>59</v>
      </c>
      <c r="C704" s="91" t="s">
        <v>1560</v>
      </c>
      <c r="D704" s="93">
        <v>2495051</v>
      </c>
      <c r="P704" s="93" t="s">
        <v>51</v>
      </c>
      <c r="AB704" s="153">
        <v>2495051</v>
      </c>
    </row>
    <row r="705" spans="1:28" ht="21.6">
      <c r="A705" s="84" t="s">
        <v>681</v>
      </c>
      <c r="B705" s="88" t="s">
        <v>59</v>
      </c>
      <c r="C705" s="91" t="s">
        <v>1561</v>
      </c>
      <c r="D705" s="93">
        <v>431864.42</v>
      </c>
      <c r="P705" s="93" t="s">
        <v>51</v>
      </c>
      <c r="AB705" s="153">
        <v>431864.42</v>
      </c>
    </row>
    <row r="706" spans="1:28" ht="21.6">
      <c r="A706" s="84" t="s">
        <v>507</v>
      </c>
      <c r="B706" s="88" t="s">
        <v>59</v>
      </c>
      <c r="C706" s="91" t="s">
        <v>1562</v>
      </c>
      <c r="D706" s="93">
        <v>431864.42</v>
      </c>
      <c r="P706" s="93" t="s">
        <v>51</v>
      </c>
      <c r="AB706" s="153">
        <v>431864.42</v>
      </c>
    </row>
    <row r="707" spans="1:28" ht="21.6">
      <c r="A707" s="84" t="s">
        <v>508</v>
      </c>
      <c r="B707" s="88" t="s">
        <v>59</v>
      </c>
      <c r="C707" s="91" t="s">
        <v>1563</v>
      </c>
      <c r="D707" s="93">
        <v>431864.42</v>
      </c>
      <c r="P707" s="93" t="s">
        <v>51</v>
      </c>
      <c r="AB707" s="153">
        <v>431864.42</v>
      </c>
    </row>
    <row r="708" spans="1:28">
      <c r="A708" s="84" t="s">
        <v>509</v>
      </c>
      <c r="B708" s="88" t="s">
        <v>59</v>
      </c>
      <c r="C708" s="91" t="s">
        <v>1564</v>
      </c>
      <c r="D708" s="93">
        <v>431864.42</v>
      </c>
      <c r="P708" s="93" t="s">
        <v>51</v>
      </c>
      <c r="AB708" s="153">
        <v>431864.42</v>
      </c>
    </row>
    <row r="709" spans="1:28" ht="36" customHeight="1">
      <c r="A709" s="84" t="s">
        <v>682</v>
      </c>
      <c r="B709" s="88" t="s">
        <v>59</v>
      </c>
      <c r="C709" s="91" t="s">
        <v>1565</v>
      </c>
      <c r="D709" s="93">
        <v>579166</v>
      </c>
      <c r="P709" s="93">
        <v>193055.22</v>
      </c>
      <c r="AB709" s="153">
        <v>386110.78</v>
      </c>
    </row>
    <row r="710" spans="1:28" ht="27" customHeight="1">
      <c r="A710" s="84" t="s">
        <v>683</v>
      </c>
      <c r="B710" s="88" t="s">
        <v>59</v>
      </c>
      <c r="C710" s="91" t="s">
        <v>1566</v>
      </c>
      <c r="D710" s="93">
        <v>579166</v>
      </c>
      <c r="P710" s="93">
        <v>193055.22</v>
      </c>
      <c r="AB710" s="153">
        <v>386110.78</v>
      </c>
    </row>
    <row r="711" spans="1:28" ht="21.6">
      <c r="A711" s="84" t="s">
        <v>684</v>
      </c>
      <c r="B711" s="88" t="s">
        <v>59</v>
      </c>
      <c r="C711" s="91" t="s">
        <v>1567</v>
      </c>
      <c r="D711" s="93">
        <v>579166</v>
      </c>
      <c r="P711" s="93">
        <v>193055.22</v>
      </c>
      <c r="AB711" s="153">
        <v>386110.78</v>
      </c>
    </row>
    <row r="712" spans="1:28" ht="21.6">
      <c r="A712" s="84" t="s">
        <v>607</v>
      </c>
      <c r="B712" s="88" t="s">
        <v>59</v>
      </c>
      <c r="C712" s="91" t="s">
        <v>1568</v>
      </c>
      <c r="D712" s="93">
        <v>579166</v>
      </c>
      <c r="P712" s="93">
        <v>193055.22</v>
      </c>
      <c r="AB712" s="153">
        <v>386110.78</v>
      </c>
    </row>
    <row r="713" spans="1:28">
      <c r="A713" s="84" t="s">
        <v>608</v>
      </c>
      <c r="B713" s="88" t="s">
        <v>59</v>
      </c>
      <c r="C713" s="91" t="s">
        <v>1569</v>
      </c>
      <c r="D713" s="93">
        <v>579166</v>
      </c>
      <c r="P713" s="93">
        <v>193055.22</v>
      </c>
      <c r="AB713" s="153">
        <v>386110.78</v>
      </c>
    </row>
    <row r="714" spans="1:28">
      <c r="A714" s="84" t="s">
        <v>609</v>
      </c>
      <c r="B714" s="88" t="s">
        <v>59</v>
      </c>
      <c r="C714" s="91" t="s">
        <v>1570</v>
      </c>
      <c r="D714" s="93">
        <v>579166</v>
      </c>
      <c r="P714" s="93">
        <v>193055.22</v>
      </c>
      <c r="AB714" s="153">
        <v>386110.78</v>
      </c>
    </row>
    <row r="715" spans="1:28" ht="42">
      <c r="A715" s="84" t="s">
        <v>545</v>
      </c>
      <c r="B715" s="88" t="s">
        <v>59</v>
      </c>
      <c r="C715" s="91" t="s">
        <v>1571</v>
      </c>
      <c r="D715" s="93">
        <v>82525627.400000006</v>
      </c>
      <c r="P715" s="93">
        <v>30106910.059999999</v>
      </c>
      <c r="AB715" s="153">
        <v>52418717.340000004</v>
      </c>
    </row>
    <row r="716" spans="1:28" ht="21.6">
      <c r="A716" s="84" t="s">
        <v>605</v>
      </c>
      <c r="B716" s="88" t="s">
        <v>59</v>
      </c>
      <c r="C716" s="91" t="s">
        <v>1572</v>
      </c>
      <c r="D716" s="93">
        <v>57367860.920000002</v>
      </c>
      <c r="P716" s="93">
        <v>22156119.579999998</v>
      </c>
      <c r="AB716" s="153">
        <v>35211741.340000004</v>
      </c>
    </row>
    <row r="717" spans="1:28">
      <c r="A717" s="84" t="s">
        <v>556</v>
      </c>
      <c r="B717" s="88" t="s">
        <v>59</v>
      </c>
      <c r="C717" s="91" t="s">
        <v>1573</v>
      </c>
      <c r="D717" s="93">
        <v>56793660.920000002</v>
      </c>
      <c r="P717" s="93">
        <v>21851565</v>
      </c>
      <c r="AB717" s="153">
        <v>34942095.920000002</v>
      </c>
    </row>
    <row r="718" spans="1:28" ht="21.6">
      <c r="A718" s="84" t="s">
        <v>607</v>
      </c>
      <c r="B718" s="88" t="s">
        <v>59</v>
      </c>
      <c r="C718" s="91" t="s">
        <v>1574</v>
      </c>
      <c r="D718" s="93">
        <v>56793660.920000002</v>
      </c>
      <c r="P718" s="93">
        <v>21851565</v>
      </c>
      <c r="AB718" s="153">
        <v>34942095.920000002</v>
      </c>
    </row>
    <row r="719" spans="1:28">
      <c r="A719" s="84" t="s">
        <v>608</v>
      </c>
      <c r="B719" s="88" t="s">
        <v>59</v>
      </c>
      <c r="C719" s="91" t="s">
        <v>1575</v>
      </c>
      <c r="D719" s="93">
        <v>56793660.920000002</v>
      </c>
      <c r="P719" s="93">
        <v>21851565</v>
      </c>
      <c r="AB719" s="153">
        <v>34942095.920000002</v>
      </c>
    </row>
    <row r="720" spans="1:28" ht="31.8">
      <c r="A720" s="84" t="s">
        <v>632</v>
      </c>
      <c r="B720" s="88" t="s">
        <v>59</v>
      </c>
      <c r="C720" s="91" t="s">
        <v>1576</v>
      </c>
      <c r="D720" s="93">
        <v>56223775.920000002</v>
      </c>
      <c r="P720" s="93">
        <v>21281680</v>
      </c>
      <c r="AB720" s="153">
        <v>34942095.920000002</v>
      </c>
    </row>
    <row r="721" spans="1:28">
      <c r="A721" s="84" t="s">
        <v>609</v>
      </c>
      <c r="B721" s="88" t="s">
        <v>59</v>
      </c>
      <c r="C721" s="91" t="s">
        <v>1577</v>
      </c>
      <c r="D721" s="93">
        <v>569885</v>
      </c>
      <c r="P721" s="93">
        <v>569885</v>
      </c>
      <c r="AB721" s="153" t="s">
        <v>51</v>
      </c>
    </row>
    <row r="722" spans="1:28" ht="21.6">
      <c r="A722" s="84" t="s">
        <v>685</v>
      </c>
      <c r="B722" s="88" t="s">
        <v>59</v>
      </c>
      <c r="C722" s="91" t="s">
        <v>1578</v>
      </c>
      <c r="D722" s="93">
        <v>574200</v>
      </c>
      <c r="P722" s="93">
        <v>304554.58</v>
      </c>
      <c r="AB722" s="153">
        <v>269645.42</v>
      </c>
    </row>
    <row r="723" spans="1:28" ht="21.6">
      <c r="A723" s="84" t="s">
        <v>607</v>
      </c>
      <c r="B723" s="88" t="s">
        <v>59</v>
      </c>
      <c r="C723" s="91" t="s">
        <v>1579</v>
      </c>
      <c r="D723" s="93">
        <v>574200</v>
      </c>
      <c r="P723" s="93">
        <v>304554.58</v>
      </c>
      <c r="AB723" s="153">
        <v>269645.42</v>
      </c>
    </row>
    <row r="724" spans="1:28">
      <c r="A724" s="84" t="s">
        <v>608</v>
      </c>
      <c r="B724" s="88" t="s">
        <v>59</v>
      </c>
      <c r="C724" s="91" t="s">
        <v>1580</v>
      </c>
      <c r="D724" s="93">
        <v>574200</v>
      </c>
      <c r="P724" s="93">
        <v>304554.58</v>
      </c>
      <c r="AB724" s="153">
        <v>269645.42</v>
      </c>
    </row>
    <row r="725" spans="1:28">
      <c r="A725" s="84" t="s">
        <v>609</v>
      </c>
      <c r="B725" s="88" t="s">
        <v>59</v>
      </c>
      <c r="C725" s="91" t="s">
        <v>1581</v>
      </c>
      <c r="D725" s="93">
        <v>574200</v>
      </c>
      <c r="P725" s="93">
        <v>304554.58</v>
      </c>
      <c r="AB725" s="153">
        <v>269645.42</v>
      </c>
    </row>
    <row r="726" spans="1:28" ht="21.6">
      <c r="A726" s="84" t="s">
        <v>546</v>
      </c>
      <c r="B726" s="88" t="s">
        <v>59</v>
      </c>
      <c r="C726" s="91" t="s">
        <v>1582</v>
      </c>
      <c r="D726" s="93">
        <v>25157766.48</v>
      </c>
      <c r="P726" s="93">
        <v>7950790.4800000004</v>
      </c>
      <c r="AB726" s="153">
        <v>17206976</v>
      </c>
    </row>
    <row r="727" spans="1:28">
      <c r="A727" s="84" t="s">
        <v>568</v>
      </c>
      <c r="B727" s="88" t="s">
        <v>59</v>
      </c>
      <c r="C727" s="91" t="s">
        <v>1583</v>
      </c>
      <c r="D727" s="93">
        <v>756779.55</v>
      </c>
      <c r="P727" s="93" t="s">
        <v>51</v>
      </c>
      <c r="AB727" s="153">
        <v>756779.55</v>
      </c>
    </row>
    <row r="728" spans="1:28" ht="21.6">
      <c r="A728" s="84" t="s">
        <v>507</v>
      </c>
      <c r="B728" s="88" t="s">
        <v>59</v>
      </c>
      <c r="C728" s="91" t="s">
        <v>1584</v>
      </c>
      <c r="D728" s="93">
        <v>756779.55</v>
      </c>
      <c r="P728" s="93" t="s">
        <v>51</v>
      </c>
      <c r="AB728" s="153">
        <v>756779.55</v>
      </c>
    </row>
    <row r="729" spans="1:28" ht="21.6">
      <c r="A729" s="84" t="s">
        <v>508</v>
      </c>
      <c r="B729" s="88" t="s">
        <v>59</v>
      </c>
      <c r="C729" s="91" t="s">
        <v>1585</v>
      </c>
      <c r="D729" s="93">
        <v>756779.55</v>
      </c>
      <c r="P729" s="93" t="s">
        <v>51</v>
      </c>
      <c r="AB729" s="153">
        <v>756779.55</v>
      </c>
    </row>
    <row r="730" spans="1:28">
      <c r="A730" s="84" t="s">
        <v>509</v>
      </c>
      <c r="B730" s="88" t="s">
        <v>59</v>
      </c>
      <c r="C730" s="91" t="s">
        <v>1586</v>
      </c>
      <c r="D730" s="93">
        <v>756779.55</v>
      </c>
      <c r="P730" s="93" t="s">
        <v>51</v>
      </c>
      <c r="AB730" s="153">
        <v>756779.55</v>
      </c>
    </row>
    <row r="731" spans="1:28">
      <c r="A731" s="84" t="s">
        <v>686</v>
      </c>
      <c r="B731" s="88" t="s">
        <v>59</v>
      </c>
      <c r="C731" s="91" t="s">
        <v>1587</v>
      </c>
      <c r="D731" s="93">
        <v>3411189.95</v>
      </c>
      <c r="P731" s="93" t="s">
        <v>51</v>
      </c>
      <c r="AB731" s="153">
        <v>3411189.95</v>
      </c>
    </row>
    <row r="732" spans="1:28" ht="21.6">
      <c r="A732" s="84" t="s">
        <v>507</v>
      </c>
      <c r="B732" s="88" t="s">
        <v>59</v>
      </c>
      <c r="C732" s="91" t="s">
        <v>1588</v>
      </c>
      <c r="D732" s="93">
        <v>3411189.95</v>
      </c>
      <c r="P732" s="93" t="s">
        <v>51</v>
      </c>
      <c r="AB732" s="153">
        <v>3411189.95</v>
      </c>
    </row>
    <row r="733" spans="1:28" ht="21.6">
      <c r="A733" s="84" t="s">
        <v>508</v>
      </c>
      <c r="B733" s="88" t="s">
        <v>59</v>
      </c>
      <c r="C733" s="91" t="s">
        <v>1589</v>
      </c>
      <c r="D733" s="93">
        <v>3411189.95</v>
      </c>
      <c r="P733" s="93" t="s">
        <v>51</v>
      </c>
      <c r="AB733" s="153">
        <v>3411189.95</v>
      </c>
    </row>
    <row r="734" spans="1:28">
      <c r="A734" s="84" t="s">
        <v>509</v>
      </c>
      <c r="B734" s="88" t="s">
        <v>59</v>
      </c>
      <c r="C734" s="91" t="s">
        <v>1590</v>
      </c>
      <c r="D734" s="93">
        <v>3411189.95</v>
      </c>
      <c r="P734" s="93" t="s">
        <v>51</v>
      </c>
      <c r="AB734" s="153">
        <v>3411189.95</v>
      </c>
    </row>
    <row r="735" spans="1:28">
      <c r="A735" s="84" t="s">
        <v>687</v>
      </c>
      <c r="B735" s="88" t="s">
        <v>59</v>
      </c>
      <c r="C735" s="91" t="s">
        <v>1591</v>
      </c>
      <c r="D735" s="93">
        <v>4660000</v>
      </c>
      <c r="P735" s="93">
        <v>898469.92</v>
      </c>
      <c r="AB735" s="153">
        <v>3761530.08</v>
      </c>
    </row>
    <row r="736" spans="1:28" ht="21.6">
      <c r="A736" s="84" t="s">
        <v>507</v>
      </c>
      <c r="B736" s="88" t="s">
        <v>59</v>
      </c>
      <c r="C736" s="91" t="s">
        <v>1592</v>
      </c>
      <c r="D736" s="93">
        <v>4660000</v>
      </c>
      <c r="P736" s="93">
        <v>898469.92</v>
      </c>
      <c r="AB736" s="153">
        <v>3761530.08</v>
      </c>
    </row>
    <row r="737" spans="1:28" ht="21.6">
      <c r="A737" s="84" t="s">
        <v>508</v>
      </c>
      <c r="B737" s="88" t="s">
        <v>59</v>
      </c>
      <c r="C737" s="91" t="s">
        <v>1593</v>
      </c>
      <c r="D737" s="93">
        <v>4660000</v>
      </c>
      <c r="P737" s="93">
        <v>898469.92</v>
      </c>
      <c r="AB737" s="153">
        <v>3761530.08</v>
      </c>
    </row>
    <row r="738" spans="1:28">
      <c r="A738" s="84" t="s">
        <v>509</v>
      </c>
      <c r="B738" s="88" t="s">
        <v>59</v>
      </c>
      <c r="C738" s="91" t="s">
        <v>1594</v>
      </c>
      <c r="D738" s="93">
        <v>4660000</v>
      </c>
      <c r="P738" s="93">
        <v>898469.92</v>
      </c>
      <c r="AB738" s="153">
        <v>3761530.08</v>
      </c>
    </row>
    <row r="739" spans="1:28">
      <c r="A739" s="84" t="s">
        <v>569</v>
      </c>
      <c r="B739" s="88" t="s">
        <v>59</v>
      </c>
      <c r="C739" s="91" t="s">
        <v>1595</v>
      </c>
      <c r="D739" s="93">
        <v>600000</v>
      </c>
      <c r="P739" s="93" t="s">
        <v>51</v>
      </c>
      <c r="AB739" s="153">
        <v>600000</v>
      </c>
    </row>
    <row r="740" spans="1:28" ht="21.6">
      <c r="A740" s="84" t="s">
        <v>507</v>
      </c>
      <c r="B740" s="88" t="s">
        <v>59</v>
      </c>
      <c r="C740" s="91" t="s">
        <v>1596</v>
      </c>
      <c r="D740" s="93">
        <v>600000</v>
      </c>
      <c r="P740" s="93" t="s">
        <v>51</v>
      </c>
      <c r="AB740" s="153">
        <v>600000</v>
      </c>
    </row>
    <row r="741" spans="1:28" ht="21.6">
      <c r="A741" s="84" t="s">
        <v>508</v>
      </c>
      <c r="B741" s="88" t="s">
        <v>59</v>
      </c>
      <c r="C741" s="91" t="s">
        <v>1597</v>
      </c>
      <c r="D741" s="93">
        <v>600000</v>
      </c>
      <c r="P741" s="93" t="s">
        <v>51</v>
      </c>
      <c r="AB741" s="153">
        <v>600000</v>
      </c>
    </row>
    <row r="742" spans="1:28">
      <c r="A742" s="84" t="s">
        <v>509</v>
      </c>
      <c r="B742" s="88" t="s">
        <v>59</v>
      </c>
      <c r="C742" s="91" t="s">
        <v>1598</v>
      </c>
      <c r="D742" s="93">
        <v>600000</v>
      </c>
      <c r="P742" s="93" t="s">
        <v>51</v>
      </c>
      <c r="AB742" s="153">
        <v>600000</v>
      </c>
    </row>
    <row r="743" spans="1:28">
      <c r="A743" s="84" t="s">
        <v>688</v>
      </c>
      <c r="B743" s="88" t="s">
        <v>59</v>
      </c>
      <c r="C743" s="91" t="s">
        <v>1599</v>
      </c>
      <c r="D743" s="93">
        <v>4000000</v>
      </c>
      <c r="P743" s="93">
        <v>1666666.65</v>
      </c>
      <c r="AB743" s="153">
        <v>2333333.35</v>
      </c>
    </row>
    <row r="744" spans="1:28" ht="21.6">
      <c r="A744" s="84" t="s">
        <v>507</v>
      </c>
      <c r="B744" s="88" t="s">
        <v>59</v>
      </c>
      <c r="C744" s="91" t="s">
        <v>1600</v>
      </c>
      <c r="D744" s="93">
        <v>4000000</v>
      </c>
      <c r="P744" s="93">
        <v>1666666.65</v>
      </c>
      <c r="AB744" s="153">
        <v>2333333.35</v>
      </c>
    </row>
    <row r="745" spans="1:28" ht="21.6">
      <c r="A745" s="84" t="s">
        <v>508</v>
      </c>
      <c r="B745" s="88" t="s">
        <v>59</v>
      </c>
      <c r="C745" s="91" t="s">
        <v>1601</v>
      </c>
      <c r="D745" s="93">
        <v>4000000</v>
      </c>
      <c r="P745" s="93">
        <v>1666666.65</v>
      </c>
      <c r="AB745" s="153">
        <v>2333333.35</v>
      </c>
    </row>
    <row r="746" spans="1:28">
      <c r="A746" s="84" t="s">
        <v>509</v>
      </c>
      <c r="B746" s="88" t="s">
        <v>59</v>
      </c>
      <c r="C746" s="91" t="s">
        <v>1602</v>
      </c>
      <c r="D746" s="93">
        <v>4000000</v>
      </c>
      <c r="P746" s="93">
        <v>1666666.65</v>
      </c>
      <c r="AB746" s="153">
        <v>2333333.35</v>
      </c>
    </row>
    <row r="747" spans="1:28">
      <c r="A747" s="84" t="s">
        <v>689</v>
      </c>
      <c r="B747" s="88" t="s">
        <v>59</v>
      </c>
      <c r="C747" s="91" t="s">
        <v>1603</v>
      </c>
      <c r="D747" s="93">
        <v>400000</v>
      </c>
      <c r="P747" s="93">
        <v>40077</v>
      </c>
      <c r="AB747" s="153">
        <v>359923</v>
      </c>
    </row>
    <row r="748" spans="1:28" ht="21.6">
      <c r="A748" s="84" t="s">
        <v>507</v>
      </c>
      <c r="B748" s="88" t="s">
        <v>59</v>
      </c>
      <c r="C748" s="91" t="s">
        <v>1604</v>
      </c>
      <c r="D748" s="93">
        <v>400000</v>
      </c>
      <c r="P748" s="93">
        <v>40077</v>
      </c>
      <c r="AB748" s="153">
        <v>359923</v>
      </c>
    </row>
    <row r="749" spans="1:28" ht="21.6">
      <c r="A749" s="84" t="s">
        <v>508</v>
      </c>
      <c r="B749" s="88" t="s">
        <v>59</v>
      </c>
      <c r="C749" s="91" t="s">
        <v>1605</v>
      </c>
      <c r="D749" s="93">
        <v>400000</v>
      </c>
      <c r="P749" s="93">
        <v>40077</v>
      </c>
      <c r="AB749" s="153">
        <v>359923</v>
      </c>
    </row>
    <row r="750" spans="1:28">
      <c r="A750" s="84" t="s">
        <v>509</v>
      </c>
      <c r="B750" s="88" t="s">
        <v>59</v>
      </c>
      <c r="C750" s="91" t="s">
        <v>1606</v>
      </c>
      <c r="D750" s="93">
        <v>400000</v>
      </c>
      <c r="P750" s="93">
        <v>40077</v>
      </c>
      <c r="AB750" s="153">
        <v>359923</v>
      </c>
    </row>
    <row r="751" spans="1:28">
      <c r="A751" s="84" t="s">
        <v>690</v>
      </c>
      <c r="B751" s="88" t="s">
        <v>59</v>
      </c>
      <c r="C751" s="91" t="s">
        <v>1607</v>
      </c>
      <c r="D751" s="93">
        <v>3920578.35</v>
      </c>
      <c r="P751" s="93">
        <v>3773985.89</v>
      </c>
      <c r="AB751" s="153">
        <v>146592.46</v>
      </c>
    </row>
    <row r="752" spans="1:28" ht="21.6">
      <c r="A752" s="84" t="s">
        <v>507</v>
      </c>
      <c r="B752" s="88" t="s">
        <v>59</v>
      </c>
      <c r="C752" s="91" t="s">
        <v>1608</v>
      </c>
      <c r="D752" s="93">
        <v>3920578.35</v>
      </c>
      <c r="P752" s="93">
        <v>3773985.89</v>
      </c>
      <c r="AB752" s="153">
        <v>146592.46</v>
      </c>
    </row>
    <row r="753" spans="1:28" ht="21.6">
      <c r="A753" s="84" t="s">
        <v>508</v>
      </c>
      <c r="B753" s="88" t="s">
        <v>59</v>
      </c>
      <c r="C753" s="91" t="s">
        <v>1609</v>
      </c>
      <c r="D753" s="93">
        <v>3920578.35</v>
      </c>
      <c r="P753" s="93">
        <v>3773985.89</v>
      </c>
      <c r="AB753" s="153">
        <v>146592.46</v>
      </c>
    </row>
    <row r="754" spans="1:28">
      <c r="A754" s="84" t="s">
        <v>509</v>
      </c>
      <c r="B754" s="88" t="s">
        <v>59</v>
      </c>
      <c r="C754" s="91" t="s">
        <v>1610</v>
      </c>
      <c r="D754" s="93">
        <v>3920578.35</v>
      </c>
      <c r="P754" s="93">
        <v>3773985.89</v>
      </c>
      <c r="AB754" s="153">
        <v>146592.46</v>
      </c>
    </row>
    <row r="755" spans="1:28">
      <c r="A755" s="84" t="s">
        <v>691</v>
      </c>
      <c r="B755" s="88" t="s">
        <v>59</v>
      </c>
      <c r="C755" s="91" t="s">
        <v>1611</v>
      </c>
      <c r="D755" s="93">
        <v>1424740.71</v>
      </c>
      <c r="P755" s="93" t="s">
        <v>51</v>
      </c>
      <c r="AB755" s="153">
        <v>1424740.71</v>
      </c>
    </row>
    <row r="756" spans="1:28" ht="21.6">
      <c r="A756" s="84" t="s">
        <v>507</v>
      </c>
      <c r="B756" s="88" t="s">
        <v>59</v>
      </c>
      <c r="C756" s="91" t="s">
        <v>1612</v>
      </c>
      <c r="D756" s="93">
        <v>1424740.71</v>
      </c>
      <c r="P756" s="93" t="s">
        <v>51</v>
      </c>
      <c r="AB756" s="153">
        <v>1424740.71</v>
      </c>
    </row>
    <row r="757" spans="1:28" ht="21.6">
      <c r="A757" s="84" t="s">
        <v>508</v>
      </c>
      <c r="B757" s="88" t="s">
        <v>59</v>
      </c>
      <c r="C757" s="91" t="s">
        <v>1613</v>
      </c>
      <c r="D757" s="93">
        <v>1424740.71</v>
      </c>
      <c r="P757" s="93" t="s">
        <v>51</v>
      </c>
      <c r="AB757" s="153">
        <v>1424740.71</v>
      </c>
    </row>
    <row r="758" spans="1:28">
      <c r="A758" s="84" t="s">
        <v>509</v>
      </c>
      <c r="B758" s="88" t="s">
        <v>59</v>
      </c>
      <c r="C758" s="91" t="s">
        <v>1614</v>
      </c>
      <c r="D758" s="93">
        <v>1424740.71</v>
      </c>
      <c r="P758" s="93" t="s">
        <v>51</v>
      </c>
      <c r="AB758" s="153">
        <v>1424740.71</v>
      </c>
    </row>
    <row r="759" spans="1:28">
      <c r="A759" s="84" t="s">
        <v>692</v>
      </c>
      <c r="B759" s="88" t="s">
        <v>59</v>
      </c>
      <c r="C759" s="91" t="s">
        <v>1615</v>
      </c>
      <c r="D759" s="93">
        <v>5984477.9199999999</v>
      </c>
      <c r="P759" s="93">
        <v>1571591.02</v>
      </c>
      <c r="AB759" s="153">
        <v>4412886.9000000004</v>
      </c>
    </row>
    <row r="760" spans="1:28" ht="21.6">
      <c r="A760" s="84" t="s">
        <v>507</v>
      </c>
      <c r="B760" s="88" t="s">
        <v>59</v>
      </c>
      <c r="C760" s="91" t="s">
        <v>1616</v>
      </c>
      <c r="D760" s="93">
        <v>5984477.9199999999</v>
      </c>
      <c r="P760" s="93">
        <v>1571591.02</v>
      </c>
      <c r="AB760" s="153">
        <v>4412886.9000000004</v>
      </c>
    </row>
    <row r="761" spans="1:28" ht="21.6">
      <c r="A761" s="84" t="s">
        <v>508</v>
      </c>
      <c r="B761" s="88" t="s">
        <v>59</v>
      </c>
      <c r="C761" s="91" t="s">
        <v>1617</v>
      </c>
      <c r="D761" s="93">
        <v>5984477.9199999999</v>
      </c>
      <c r="P761" s="93">
        <v>1571591.02</v>
      </c>
      <c r="AB761" s="153">
        <v>4412886.9000000004</v>
      </c>
    </row>
    <row r="762" spans="1:28">
      <c r="A762" s="84" t="s">
        <v>509</v>
      </c>
      <c r="B762" s="88" t="s">
        <v>59</v>
      </c>
      <c r="C762" s="91" t="s">
        <v>1618</v>
      </c>
      <c r="D762" s="93">
        <v>5984477.9199999999</v>
      </c>
      <c r="P762" s="93">
        <v>1571591.02</v>
      </c>
      <c r="AB762" s="153">
        <v>4412886.9000000004</v>
      </c>
    </row>
    <row r="763" spans="1:28" ht="31.8">
      <c r="A763" s="84" t="s">
        <v>563</v>
      </c>
      <c r="B763" s="88" t="s">
        <v>59</v>
      </c>
      <c r="C763" s="91" t="s">
        <v>1619</v>
      </c>
      <c r="D763" s="93">
        <v>14423999.5</v>
      </c>
      <c r="P763" s="93">
        <v>8122463.7599999998</v>
      </c>
      <c r="AB763" s="153">
        <v>6301535.7400000002</v>
      </c>
    </row>
    <row r="764" spans="1:28" ht="27" customHeight="1">
      <c r="A764" s="84" t="s">
        <v>693</v>
      </c>
      <c r="B764" s="88" t="s">
        <v>59</v>
      </c>
      <c r="C764" s="91" t="s">
        <v>1620</v>
      </c>
      <c r="D764" s="93">
        <v>14423999.5</v>
      </c>
      <c r="P764" s="93">
        <v>8122463.7599999998</v>
      </c>
      <c r="AB764" s="153">
        <v>6301535.7400000002</v>
      </c>
    </row>
    <row r="765" spans="1:28" ht="21.6">
      <c r="A765" s="84" t="s">
        <v>694</v>
      </c>
      <c r="B765" s="88" t="s">
        <v>59</v>
      </c>
      <c r="C765" s="91" t="s">
        <v>1621</v>
      </c>
      <c r="D765" s="93">
        <v>499000</v>
      </c>
      <c r="P765" s="93">
        <v>21795.24</v>
      </c>
      <c r="AB765" s="153">
        <v>477204.76</v>
      </c>
    </row>
    <row r="766" spans="1:28" ht="21.6">
      <c r="A766" s="84" t="s">
        <v>507</v>
      </c>
      <c r="B766" s="88" t="s">
        <v>59</v>
      </c>
      <c r="C766" s="91" t="s">
        <v>1622</v>
      </c>
      <c r="D766" s="93">
        <v>499000</v>
      </c>
      <c r="P766" s="93">
        <v>21795.24</v>
      </c>
      <c r="AB766" s="153">
        <v>477204.76</v>
      </c>
    </row>
    <row r="767" spans="1:28" ht="21.6">
      <c r="A767" s="84" t="s">
        <v>508</v>
      </c>
      <c r="B767" s="88" t="s">
        <v>59</v>
      </c>
      <c r="C767" s="91" t="s">
        <v>1623</v>
      </c>
      <c r="D767" s="93">
        <v>499000</v>
      </c>
      <c r="P767" s="93">
        <v>21795.24</v>
      </c>
      <c r="AB767" s="153">
        <v>477204.76</v>
      </c>
    </row>
    <row r="768" spans="1:28">
      <c r="A768" s="84" t="s">
        <v>509</v>
      </c>
      <c r="B768" s="88" t="s">
        <v>59</v>
      </c>
      <c r="C768" s="91" t="s">
        <v>1624</v>
      </c>
      <c r="D768" s="93">
        <v>499000</v>
      </c>
      <c r="P768" s="93">
        <v>21795.24</v>
      </c>
      <c r="AB768" s="153">
        <v>477204.76</v>
      </c>
    </row>
    <row r="769" spans="1:28">
      <c r="A769" s="84" t="s">
        <v>695</v>
      </c>
      <c r="B769" s="88" t="s">
        <v>59</v>
      </c>
      <c r="C769" s="91" t="s">
        <v>1625</v>
      </c>
      <c r="D769" s="93">
        <v>13924999.5</v>
      </c>
      <c r="P769" s="93">
        <v>8100668.5199999996</v>
      </c>
      <c r="AB769" s="153">
        <v>5824330.9800000004</v>
      </c>
    </row>
    <row r="770" spans="1:28" ht="21.6">
      <c r="A770" s="84" t="s">
        <v>507</v>
      </c>
      <c r="B770" s="88" t="s">
        <v>59</v>
      </c>
      <c r="C770" s="91" t="s">
        <v>1626</v>
      </c>
      <c r="D770" s="93">
        <v>13924999.5</v>
      </c>
      <c r="P770" s="93">
        <v>8100668.5199999996</v>
      </c>
      <c r="AB770" s="153">
        <v>5824330.9800000004</v>
      </c>
    </row>
    <row r="771" spans="1:28" ht="21.6">
      <c r="A771" s="84" t="s">
        <v>508</v>
      </c>
      <c r="B771" s="88" t="s">
        <v>59</v>
      </c>
      <c r="C771" s="91" t="s">
        <v>1627</v>
      </c>
      <c r="D771" s="93">
        <v>13924999.5</v>
      </c>
      <c r="P771" s="93">
        <v>8100668.5199999996</v>
      </c>
      <c r="AB771" s="153">
        <v>5824330.9800000004</v>
      </c>
    </row>
    <row r="772" spans="1:28">
      <c r="A772" s="84" t="s">
        <v>518</v>
      </c>
      <c r="B772" s="88" t="s">
        <v>59</v>
      </c>
      <c r="C772" s="91" t="s">
        <v>1628</v>
      </c>
      <c r="D772" s="93">
        <v>13924999.5</v>
      </c>
      <c r="P772" s="93">
        <v>8100668.5199999996</v>
      </c>
      <c r="AB772" s="153">
        <v>5824330.9800000004</v>
      </c>
    </row>
    <row r="773" spans="1:28" ht="30.75" customHeight="1">
      <c r="A773" s="84" t="s">
        <v>696</v>
      </c>
      <c r="B773" s="88" t="s">
        <v>59</v>
      </c>
      <c r="C773" s="91" t="s">
        <v>1629</v>
      </c>
      <c r="D773" s="93">
        <v>57158.98</v>
      </c>
      <c r="P773" s="93" t="s">
        <v>51</v>
      </c>
      <c r="AB773" s="153">
        <v>57158.98</v>
      </c>
    </row>
    <row r="774" spans="1:28" ht="52.2">
      <c r="A774" s="84" t="s">
        <v>697</v>
      </c>
      <c r="B774" s="88" t="s">
        <v>59</v>
      </c>
      <c r="C774" s="91" t="s">
        <v>1630</v>
      </c>
      <c r="D774" s="93">
        <v>57158.98</v>
      </c>
      <c r="P774" s="93" t="s">
        <v>51</v>
      </c>
      <c r="AB774" s="153">
        <v>57158.98</v>
      </c>
    </row>
    <row r="775" spans="1:28" ht="42">
      <c r="A775" s="84" t="s">
        <v>698</v>
      </c>
      <c r="B775" s="88" t="s">
        <v>59</v>
      </c>
      <c r="C775" s="91" t="s">
        <v>1631</v>
      </c>
      <c r="D775" s="93">
        <v>57158.98</v>
      </c>
      <c r="P775" s="93" t="s">
        <v>51</v>
      </c>
      <c r="AB775" s="153">
        <v>57158.98</v>
      </c>
    </row>
    <row r="776" spans="1:28" ht="21.6">
      <c r="A776" s="84" t="s">
        <v>507</v>
      </c>
      <c r="B776" s="88" t="s">
        <v>59</v>
      </c>
      <c r="C776" s="91" t="s">
        <v>1632</v>
      </c>
      <c r="D776" s="93">
        <v>57158.98</v>
      </c>
      <c r="P776" s="93" t="s">
        <v>51</v>
      </c>
      <c r="AB776" s="153">
        <v>57158.98</v>
      </c>
    </row>
    <row r="777" spans="1:28" ht="21.6">
      <c r="A777" s="84" t="s">
        <v>508</v>
      </c>
      <c r="B777" s="88" t="s">
        <v>59</v>
      </c>
      <c r="C777" s="91" t="s">
        <v>1633</v>
      </c>
      <c r="D777" s="93">
        <v>57158.98</v>
      </c>
      <c r="P777" s="93" t="s">
        <v>51</v>
      </c>
      <c r="AB777" s="153">
        <v>57158.98</v>
      </c>
    </row>
    <row r="778" spans="1:28">
      <c r="A778" s="84" t="s">
        <v>509</v>
      </c>
      <c r="B778" s="88" t="s">
        <v>59</v>
      </c>
      <c r="C778" s="91" t="s">
        <v>1634</v>
      </c>
      <c r="D778" s="93">
        <v>57158.98</v>
      </c>
      <c r="P778" s="93" t="s">
        <v>51</v>
      </c>
      <c r="AB778" s="153">
        <v>57158.98</v>
      </c>
    </row>
    <row r="779" spans="1:28" ht="31.8">
      <c r="A779" s="84" t="s">
        <v>699</v>
      </c>
      <c r="B779" s="88" t="s">
        <v>59</v>
      </c>
      <c r="C779" s="91" t="s">
        <v>1635</v>
      </c>
      <c r="D779" s="93">
        <v>27707014.260000002</v>
      </c>
      <c r="P779" s="93">
        <v>9069276.6999999993</v>
      </c>
      <c r="AB779" s="153">
        <v>18637737.559999999</v>
      </c>
    </row>
    <row r="780" spans="1:28">
      <c r="A780" s="84" t="s">
        <v>700</v>
      </c>
      <c r="B780" s="88" t="s">
        <v>59</v>
      </c>
      <c r="C780" s="91" t="s">
        <v>1636</v>
      </c>
      <c r="D780" s="93">
        <v>15344712.560000001</v>
      </c>
      <c r="P780" s="93" t="s">
        <v>51</v>
      </c>
      <c r="AB780" s="153">
        <v>15344712.560000001</v>
      </c>
    </row>
    <row r="781" spans="1:28">
      <c r="A781" s="84" t="s">
        <v>701</v>
      </c>
      <c r="B781" s="88" t="s">
        <v>59</v>
      </c>
      <c r="C781" s="91" t="s">
        <v>1637</v>
      </c>
      <c r="D781" s="93">
        <v>15344712.560000001</v>
      </c>
      <c r="P781" s="93" t="s">
        <v>51</v>
      </c>
      <c r="AB781" s="153">
        <v>15344712.560000001</v>
      </c>
    </row>
    <row r="782" spans="1:28" ht="21.6">
      <c r="A782" s="84" t="s">
        <v>507</v>
      </c>
      <c r="B782" s="88" t="s">
        <v>59</v>
      </c>
      <c r="C782" s="91" t="s">
        <v>1638</v>
      </c>
      <c r="D782" s="93">
        <v>15344712.560000001</v>
      </c>
      <c r="P782" s="93" t="s">
        <v>51</v>
      </c>
      <c r="AB782" s="153">
        <v>15344712.560000001</v>
      </c>
    </row>
    <row r="783" spans="1:28" ht="21.6">
      <c r="A783" s="84" t="s">
        <v>508</v>
      </c>
      <c r="B783" s="88" t="s">
        <v>59</v>
      </c>
      <c r="C783" s="91" t="s">
        <v>1639</v>
      </c>
      <c r="D783" s="93">
        <v>15344712.560000001</v>
      </c>
      <c r="P783" s="93" t="s">
        <v>51</v>
      </c>
      <c r="AB783" s="153">
        <v>15344712.560000001</v>
      </c>
    </row>
    <row r="784" spans="1:28">
      <c r="A784" s="84" t="s">
        <v>509</v>
      </c>
      <c r="B784" s="88" t="s">
        <v>59</v>
      </c>
      <c r="C784" s="91" t="s">
        <v>1640</v>
      </c>
      <c r="D784" s="93">
        <v>15344712.560000001</v>
      </c>
      <c r="P784" s="93" t="s">
        <v>51</v>
      </c>
      <c r="AB784" s="153">
        <v>15344712.560000001</v>
      </c>
    </row>
    <row r="785" spans="1:28" ht="21.6">
      <c r="A785" s="84" t="s">
        <v>702</v>
      </c>
      <c r="B785" s="88" t="s">
        <v>59</v>
      </c>
      <c r="C785" s="91" t="s">
        <v>1641</v>
      </c>
      <c r="D785" s="93">
        <v>12362301.699999999</v>
      </c>
      <c r="P785" s="93">
        <v>9069276.6999999993</v>
      </c>
      <c r="AB785" s="153">
        <v>3293025</v>
      </c>
    </row>
    <row r="786" spans="1:28" ht="21.6">
      <c r="A786" s="84" t="s">
        <v>703</v>
      </c>
      <c r="B786" s="88" t="s">
        <v>59</v>
      </c>
      <c r="C786" s="91" t="s">
        <v>1642</v>
      </c>
      <c r="D786" s="93">
        <v>1000000</v>
      </c>
      <c r="P786" s="93">
        <v>827253.26</v>
      </c>
      <c r="AB786" s="153">
        <v>172746.74</v>
      </c>
    </row>
    <row r="787" spans="1:28" ht="21.6">
      <c r="A787" s="84" t="s">
        <v>507</v>
      </c>
      <c r="B787" s="88" t="s">
        <v>59</v>
      </c>
      <c r="C787" s="91" t="s">
        <v>1643</v>
      </c>
      <c r="D787" s="93">
        <v>1000000</v>
      </c>
      <c r="P787" s="93">
        <v>827253.26</v>
      </c>
      <c r="AB787" s="153">
        <v>172746.74</v>
      </c>
    </row>
    <row r="788" spans="1:28" ht="21.6">
      <c r="A788" s="84" t="s">
        <v>508</v>
      </c>
      <c r="B788" s="88" t="s">
        <v>59</v>
      </c>
      <c r="C788" s="91" t="s">
        <v>1644</v>
      </c>
      <c r="D788" s="93">
        <v>1000000</v>
      </c>
      <c r="P788" s="93">
        <v>827253.26</v>
      </c>
      <c r="AB788" s="153">
        <v>172746.74</v>
      </c>
    </row>
    <row r="789" spans="1:28">
      <c r="A789" s="84" t="s">
        <v>509</v>
      </c>
      <c r="B789" s="88" t="s">
        <v>59</v>
      </c>
      <c r="C789" s="91" t="s">
        <v>1645</v>
      </c>
      <c r="D789" s="93">
        <v>1000000</v>
      </c>
      <c r="P789" s="93">
        <v>827253.26</v>
      </c>
      <c r="AB789" s="153">
        <v>172746.74</v>
      </c>
    </row>
    <row r="790" spans="1:28" ht="21.6">
      <c r="A790" s="84" t="s">
        <v>704</v>
      </c>
      <c r="B790" s="88" t="s">
        <v>59</v>
      </c>
      <c r="C790" s="91" t="s">
        <v>1646</v>
      </c>
      <c r="D790" s="93">
        <v>2099143.81</v>
      </c>
      <c r="P790" s="93" t="s">
        <v>51</v>
      </c>
      <c r="AB790" s="153">
        <v>2099143.81</v>
      </c>
    </row>
    <row r="791" spans="1:28" ht="21.6">
      <c r="A791" s="84" t="s">
        <v>507</v>
      </c>
      <c r="B791" s="88" t="s">
        <v>59</v>
      </c>
      <c r="C791" s="91" t="s">
        <v>1647</v>
      </c>
      <c r="D791" s="93">
        <v>2099143.81</v>
      </c>
      <c r="P791" s="93" t="s">
        <v>51</v>
      </c>
      <c r="AB791" s="153">
        <v>2099143.81</v>
      </c>
    </row>
    <row r="792" spans="1:28" ht="21.6">
      <c r="A792" s="84" t="s">
        <v>508</v>
      </c>
      <c r="B792" s="88" t="s">
        <v>59</v>
      </c>
      <c r="C792" s="91" t="s">
        <v>1648</v>
      </c>
      <c r="D792" s="93">
        <v>2099143.81</v>
      </c>
      <c r="P792" s="93" t="s">
        <v>51</v>
      </c>
      <c r="AB792" s="153">
        <v>2099143.81</v>
      </c>
    </row>
    <row r="793" spans="1:28">
      <c r="A793" s="84" t="s">
        <v>509</v>
      </c>
      <c r="B793" s="88" t="s">
        <v>59</v>
      </c>
      <c r="C793" s="91" t="s">
        <v>1649</v>
      </c>
      <c r="D793" s="93">
        <v>2099143.81</v>
      </c>
      <c r="P793" s="93" t="s">
        <v>51</v>
      </c>
      <c r="AB793" s="153">
        <v>2099143.81</v>
      </c>
    </row>
    <row r="794" spans="1:28" ht="21.6">
      <c r="A794" s="84" t="s">
        <v>705</v>
      </c>
      <c r="B794" s="88" t="s">
        <v>59</v>
      </c>
      <c r="C794" s="91" t="s">
        <v>1650</v>
      </c>
      <c r="D794" s="93">
        <v>9263157.8900000006</v>
      </c>
      <c r="P794" s="93">
        <v>8242023.4400000004</v>
      </c>
      <c r="AB794" s="153">
        <v>1021134.45</v>
      </c>
    </row>
    <row r="795" spans="1:28" ht="21.6">
      <c r="A795" s="84" t="s">
        <v>507</v>
      </c>
      <c r="B795" s="88" t="s">
        <v>59</v>
      </c>
      <c r="C795" s="91" t="s">
        <v>1651</v>
      </c>
      <c r="D795" s="93">
        <v>9263157.8900000006</v>
      </c>
      <c r="P795" s="93">
        <v>8242023.4400000004</v>
      </c>
      <c r="AB795" s="153">
        <v>1021134.45</v>
      </c>
    </row>
    <row r="796" spans="1:28" ht="21.6">
      <c r="A796" s="84" t="s">
        <v>508</v>
      </c>
      <c r="B796" s="88" t="s">
        <v>59</v>
      </c>
      <c r="C796" s="91" t="s">
        <v>1652</v>
      </c>
      <c r="D796" s="93">
        <v>9263157.8900000006</v>
      </c>
      <c r="P796" s="93">
        <v>8242023.4400000004</v>
      </c>
      <c r="AB796" s="153">
        <v>1021134.45</v>
      </c>
    </row>
    <row r="797" spans="1:28">
      <c r="A797" s="84" t="s">
        <v>509</v>
      </c>
      <c r="B797" s="88" t="s">
        <v>59</v>
      </c>
      <c r="C797" s="91" t="s">
        <v>1653</v>
      </c>
      <c r="D797" s="93">
        <v>9263157.8900000006</v>
      </c>
      <c r="P797" s="93">
        <v>8242023.4400000004</v>
      </c>
      <c r="AB797" s="153">
        <v>1021134.45</v>
      </c>
    </row>
    <row r="798" spans="1:28" ht="21.6">
      <c r="A798" s="84" t="s">
        <v>526</v>
      </c>
      <c r="B798" s="88" t="s">
        <v>59</v>
      </c>
      <c r="C798" s="91" t="s">
        <v>1654</v>
      </c>
      <c r="D798" s="93">
        <v>15975956.880000001</v>
      </c>
      <c r="P798" s="93">
        <v>6051102.6299999999</v>
      </c>
      <c r="AB798" s="153">
        <v>9924854.25</v>
      </c>
    </row>
    <row r="799" spans="1:28" ht="38.25" customHeight="1">
      <c r="A799" s="84" t="s">
        <v>527</v>
      </c>
      <c r="B799" s="88" t="s">
        <v>59</v>
      </c>
      <c r="C799" s="91" t="s">
        <v>1655</v>
      </c>
      <c r="D799" s="93">
        <v>1505000</v>
      </c>
      <c r="P799" s="93">
        <v>709692.48</v>
      </c>
      <c r="AB799" s="153">
        <v>795307.52000000002</v>
      </c>
    </row>
    <row r="800" spans="1:28">
      <c r="A800" s="84" t="s">
        <v>688</v>
      </c>
      <c r="B800" s="88" t="s">
        <v>59</v>
      </c>
      <c r="C800" s="91" t="s">
        <v>1656</v>
      </c>
      <c r="D800" s="93">
        <v>755000</v>
      </c>
      <c r="P800" s="93">
        <v>459692.48</v>
      </c>
      <c r="AB800" s="153">
        <v>295307.52000000002</v>
      </c>
    </row>
    <row r="801" spans="1:28" ht="21.6">
      <c r="A801" s="84" t="s">
        <v>507</v>
      </c>
      <c r="B801" s="88" t="s">
        <v>59</v>
      </c>
      <c r="C801" s="91" t="s">
        <v>1657</v>
      </c>
      <c r="D801" s="93">
        <v>755000</v>
      </c>
      <c r="P801" s="93">
        <v>459692.48</v>
      </c>
      <c r="AB801" s="153">
        <v>295307.52000000002</v>
      </c>
    </row>
    <row r="802" spans="1:28" ht="21.6">
      <c r="A802" s="84" t="s">
        <v>508</v>
      </c>
      <c r="B802" s="88" t="s">
        <v>59</v>
      </c>
      <c r="C802" s="91" t="s">
        <v>1658</v>
      </c>
      <c r="D802" s="93">
        <v>755000</v>
      </c>
      <c r="P802" s="93">
        <v>459692.48</v>
      </c>
      <c r="AB802" s="153">
        <v>295307.52000000002</v>
      </c>
    </row>
    <row r="803" spans="1:28">
      <c r="A803" s="84" t="s">
        <v>509</v>
      </c>
      <c r="B803" s="88" t="s">
        <v>59</v>
      </c>
      <c r="C803" s="91" t="s">
        <v>1659</v>
      </c>
      <c r="D803" s="93">
        <v>755000</v>
      </c>
      <c r="P803" s="93">
        <v>459692.48</v>
      </c>
      <c r="AB803" s="153">
        <v>295307.52000000002</v>
      </c>
    </row>
    <row r="804" spans="1:28">
      <c r="A804" s="84" t="s">
        <v>691</v>
      </c>
      <c r="B804" s="88" t="s">
        <v>59</v>
      </c>
      <c r="C804" s="91" t="s">
        <v>1660</v>
      </c>
      <c r="D804" s="93">
        <v>450000</v>
      </c>
      <c r="P804" s="93" t="s">
        <v>51</v>
      </c>
      <c r="AB804" s="153">
        <v>450000</v>
      </c>
    </row>
    <row r="805" spans="1:28" ht="21.6">
      <c r="A805" s="84" t="s">
        <v>507</v>
      </c>
      <c r="B805" s="88" t="s">
        <v>59</v>
      </c>
      <c r="C805" s="91" t="s">
        <v>1661</v>
      </c>
      <c r="D805" s="93">
        <v>450000</v>
      </c>
      <c r="P805" s="93" t="s">
        <v>51</v>
      </c>
      <c r="AB805" s="153">
        <v>450000</v>
      </c>
    </row>
    <row r="806" spans="1:28" ht="21.6">
      <c r="A806" s="84" t="s">
        <v>508</v>
      </c>
      <c r="B806" s="88" t="s">
        <v>59</v>
      </c>
      <c r="C806" s="91" t="s">
        <v>1662</v>
      </c>
      <c r="D806" s="93">
        <v>450000</v>
      </c>
      <c r="P806" s="93" t="s">
        <v>51</v>
      </c>
      <c r="AB806" s="153">
        <v>450000</v>
      </c>
    </row>
    <row r="807" spans="1:28">
      <c r="A807" s="84" t="s">
        <v>509</v>
      </c>
      <c r="B807" s="88" t="s">
        <v>59</v>
      </c>
      <c r="C807" s="91" t="s">
        <v>1663</v>
      </c>
      <c r="D807" s="93">
        <v>450000</v>
      </c>
      <c r="P807" s="93" t="s">
        <v>51</v>
      </c>
      <c r="AB807" s="153">
        <v>450000</v>
      </c>
    </row>
    <row r="808" spans="1:28">
      <c r="A808" s="84" t="s">
        <v>692</v>
      </c>
      <c r="B808" s="88" t="s">
        <v>59</v>
      </c>
      <c r="C808" s="91" t="s">
        <v>1664</v>
      </c>
      <c r="D808" s="93">
        <v>300000</v>
      </c>
      <c r="P808" s="93">
        <v>250000</v>
      </c>
      <c r="AB808" s="153">
        <v>50000</v>
      </c>
    </row>
    <row r="809" spans="1:28" ht="21.6">
      <c r="A809" s="84" t="s">
        <v>507</v>
      </c>
      <c r="B809" s="88" t="s">
        <v>59</v>
      </c>
      <c r="C809" s="91" t="s">
        <v>1665</v>
      </c>
      <c r="D809" s="93">
        <v>300000</v>
      </c>
      <c r="P809" s="93">
        <v>250000</v>
      </c>
      <c r="AB809" s="153">
        <v>50000</v>
      </c>
    </row>
    <row r="810" spans="1:28" ht="21.6">
      <c r="A810" s="84" t="s">
        <v>508</v>
      </c>
      <c r="B810" s="88" t="s">
        <v>59</v>
      </c>
      <c r="C810" s="91" t="s">
        <v>1666</v>
      </c>
      <c r="D810" s="93">
        <v>300000</v>
      </c>
      <c r="P810" s="93">
        <v>250000</v>
      </c>
      <c r="AB810" s="153">
        <v>50000</v>
      </c>
    </row>
    <row r="811" spans="1:28">
      <c r="A811" s="84" t="s">
        <v>509</v>
      </c>
      <c r="B811" s="88" t="s">
        <v>59</v>
      </c>
      <c r="C811" s="91" t="s">
        <v>1667</v>
      </c>
      <c r="D811" s="93">
        <v>300000</v>
      </c>
      <c r="P811" s="93">
        <v>250000</v>
      </c>
      <c r="AB811" s="153">
        <v>50000</v>
      </c>
    </row>
    <row r="812" spans="1:28" ht="35.25" customHeight="1">
      <c r="A812" s="84" t="s">
        <v>528</v>
      </c>
      <c r="B812" s="88" t="s">
        <v>59</v>
      </c>
      <c r="C812" s="91" t="s">
        <v>1668</v>
      </c>
      <c r="D812" s="93">
        <v>880000</v>
      </c>
      <c r="P812" s="93">
        <v>644238.57999999996</v>
      </c>
      <c r="AB812" s="153">
        <v>235761.42</v>
      </c>
    </row>
    <row r="813" spans="1:28">
      <c r="A813" s="84" t="s">
        <v>688</v>
      </c>
      <c r="B813" s="88" t="s">
        <v>59</v>
      </c>
      <c r="C813" s="91" t="s">
        <v>1669</v>
      </c>
      <c r="D813" s="93">
        <v>250000</v>
      </c>
      <c r="P813" s="93">
        <v>92138.58</v>
      </c>
      <c r="AB813" s="153">
        <v>157861.42000000001</v>
      </c>
    </row>
    <row r="814" spans="1:28" ht="21.6">
      <c r="A814" s="84" t="s">
        <v>507</v>
      </c>
      <c r="B814" s="88" t="s">
        <v>59</v>
      </c>
      <c r="C814" s="91" t="s">
        <v>1670</v>
      </c>
      <c r="D814" s="93">
        <v>250000</v>
      </c>
      <c r="P814" s="93">
        <v>92138.58</v>
      </c>
      <c r="AB814" s="153">
        <v>157861.42000000001</v>
      </c>
    </row>
    <row r="815" spans="1:28" ht="21.6">
      <c r="A815" s="84" t="s">
        <v>508</v>
      </c>
      <c r="B815" s="88" t="s">
        <v>59</v>
      </c>
      <c r="C815" s="91" t="s">
        <v>1671</v>
      </c>
      <c r="D815" s="93">
        <v>250000</v>
      </c>
      <c r="P815" s="93">
        <v>92138.58</v>
      </c>
      <c r="AB815" s="153">
        <v>157861.42000000001</v>
      </c>
    </row>
    <row r="816" spans="1:28">
      <c r="A816" s="84" t="s">
        <v>509</v>
      </c>
      <c r="B816" s="88" t="s">
        <v>59</v>
      </c>
      <c r="C816" s="91" t="s">
        <v>1672</v>
      </c>
      <c r="D816" s="93">
        <v>250000</v>
      </c>
      <c r="P816" s="93">
        <v>92138.58</v>
      </c>
      <c r="AB816" s="153">
        <v>157861.42000000001</v>
      </c>
    </row>
    <row r="817" spans="1:28">
      <c r="A817" s="84" t="s">
        <v>691</v>
      </c>
      <c r="B817" s="88" t="s">
        <v>59</v>
      </c>
      <c r="C817" s="91" t="s">
        <v>1673</v>
      </c>
      <c r="D817" s="93">
        <v>250000</v>
      </c>
      <c r="P817" s="93">
        <v>172100</v>
      </c>
      <c r="AB817" s="153">
        <v>77900</v>
      </c>
    </row>
    <row r="818" spans="1:28" ht="21.6">
      <c r="A818" s="84" t="s">
        <v>507</v>
      </c>
      <c r="B818" s="88" t="s">
        <v>59</v>
      </c>
      <c r="C818" s="91" t="s">
        <v>1674</v>
      </c>
      <c r="D818" s="93">
        <v>250000</v>
      </c>
      <c r="P818" s="93">
        <v>172100</v>
      </c>
      <c r="AB818" s="153">
        <v>77900</v>
      </c>
    </row>
    <row r="819" spans="1:28" ht="21.6">
      <c r="A819" s="84" t="s">
        <v>508</v>
      </c>
      <c r="B819" s="88" t="s">
        <v>59</v>
      </c>
      <c r="C819" s="91" t="s">
        <v>1675</v>
      </c>
      <c r="D819" s="93">
        <v>250000</v>
      </c>
      <c r="P819" s="93">
        <v>172100</v>
      </c>
      <c r="AB819" s="153">
        <v>77900</v>
      </c>
    </row>
    <row r="820" spans="1:28">
      <c r="A820" s="84" t="s">
        <v>509</v>
      </c>
      <c r="B820" s="88" t="s">
        <v>59</v>
      </c>
      <c r="C820" s="91" t="s">
        <v>1676</v>
      </c>
      <c r="D820" s="93">
        <v>250000</v>
      </c>
      <c r="P820" s="93">
        <v>172100</v>
      </c>
      <c r="AB820" s="153">
        <v>77900</v>
      </c>
    </row>
    <row r="821" spans="1:28">
      <c r="A821" s="84" t="s">
        <v>692</v>
      </c>
      <c r="B821" s="88" t="s">
        <v>59</v>
      </c>
      <c r="C821" s="91" t="s">
        <v>1677</v>
      </c>
      <c r="D821" s="93">
        <v>380000</v>
      </c>
      <c r="P821" s="93">
        <v>380000</v>
      </c>
      <c r="AB821" s="153" t="s">
        <v>51</v>
      </c>
    </row>
    <row r="822" spans="1:28" ht="21.6">
      <c r="A822" s="84" t="s">
        <v>507</v>
      </c>
      <c r="B822" s="88" t="s">
        <v>59</v>
      </c>
      <c r="C822" s="91" t="s">
        <v>1678</v>
      </c>
      <c r="D822" s="93">
        <v>380000</v>
      </c>
      <c r="P822" s="93">
        <v>380000</v>
      </c>
      <c r="AB822" s="153" t="s">
        <v>51</v>
      </c>
    </row>
    <row r="823" spans="1:28" ht="21.6">
      <c r="A823" s="84" t="s">
        <v>508</v>
      </c>
      <c r="B823" s="88" t="s">
        <v>59</v>
      </c>
      <c r="C823" s="91" t="s">
        <v>1679</v>
      </c>
      <c r="D823" s="93">
        <v>380000</v>
      </c>
      <c r="P823" s="93">
        <v>380000</v>
      </c>
      <c r="AB823" s="153" t="s">
        <v>51</v>
      </c>
    </row>
    <row r="824" spans="1:28">
      <c r="A824" s="84" t="s">
        <v>509</v>
      </c>
      <c r="B824" s="88" t="s">
        <v>59</v>
      </c>
      <c r="C824" s="91" t="s">
        <v>1680</v>
      </c>
      <c r="D824" s="93">
        <v>380000</v>
      </c>
      <c r="P824" s="93">
        <v>380000</v>
      </c>
      <c r="AB824" s="153" t="s">
        <v>51</v>
      </c>
    </row>
    <row r="825" spans="1:28" ht="41.25" customHeight="1">
      <c r="A825" s="84" t="s">
        <v>529</v>
      </c>
      <c r="B825" s="88" t="s">
        <v>59</v>
      </c>
      <c r="C825" s="91" t="s">
        <v>1681</v>
      </c>
      <c r="D825" s="93">
        <v>1004224.88</v>
      </c>
      <c r="P825" s="93">
        <v>549480.59</v>
      </c>
      <c r="AB825" s="153">
        <v>454744.29</v>
      </c>
    </row>
    <row r="826" spans="1:28">
      <c r="A826" s="84" t="s">
        <v>687</v>
      </c>
      <c r="B826" s="88" t="s">
        <v>59</v>
      </c>
      <c r="C826" s="91" t="s">
        <v>1682</v>
      </c>
      <c r="D826" s="93">
        <v>7224.88</v>
      </c>
      <c r="P826" s="93">
        <v>1987.24</v>
      </c>
      <c r="AB826" s="153">
        <v>5237.6400000000003</v>
      </c>
    </row>
    <row r="827" spans="1:28" ht="21.6">
      <c r="A827" s="84" t="s">
        <v>507</v>
      </c>
      <c r="B827" s="88" t="s">
        <v>59</v>
      </c>
      <c r="C827" s="91" t="s">
        <v>1683</v>
      </c>
      <c r="D827" s="93">
        <v>7224.88</v>
      </c>
      <c r="P827" s="93">
        <v>1987.24</v>
      </c>
      <c r="AB827" s="153">
        <v>5237.6400000000003</v>
      </c>
    </row>
    <row r="828" spans="1:28" ht="21.6">
      <c r="A828" s="84" t="s">
        <v>508</v>
      </c>
      <c r="B828" s="88" t="s">
        <v>59</v>
      </c>
      <c r="C828" s="91" t="s">
        <v>1684</v>
      </c>
      <c r="D828" s="93">
        <v>7224.88</v>
      </c>
      <c r="P828" s="93">
        <v>1987.24</v>
      </c>
      <c r="AB828" s="153">
        <v>5237.6400000000003</v>
      </c>
    </row>
    <row r="829" spans="1:28">
      <c r="A829" s="84" t="s">
        <v>509</v>
      </c>
      <c r="B829" s="88" t="s">
        <v>59</v>
      </c>
      <c r="C829" s="91" t="s">
        <v>1685</v>
      </c>
      <c r="D829" s="93">
        <v>7224.88</v>
      </c>
      <c r="P829" s="93">
        <v>1987.24</v>
      </c>
      <c r="AB829" s="153">
        <v>5237.6400000000003</v>
      </c>
    </row>
    <row r="830" spans="1:28">
      <c r="A830" s="84" t="s">
        <v>688</v>
      </c>
      <c r="B830" s="88" t="s">
        <v>59</v>
      </c>
      <c r="C830" s="91" t="s">
        <v>1686</v>
      </c>
      <c r="D830" s="93">
        <v>700000</v>
      </c>
      <c r="P830" s="93">
        <v>300493.34999999998</v>
      </c>
      <c r="AB830" s="153">
        <v>399506.65</v>
      </c>
    </row>
    <row r="831" spans="1:28" ht="21.6">
      <c r="A831" s="84" t="s">
        <v>507</v>
      </c>
      <c r="B831" s="88" t="s">
        <v>59</v>
      </c>
      <c r="C831" s="91" t="s">
        <v>1687</v>
      </c>
      <c r="D831" s="93">
        <v>700000</v>
      </c>
      <c r="P831" s="93">
        <v>300493.34999999998</v>
      </c>
      <c r="AB831" s="153">
        <v>399506.65</v>
      </c>
    </row>
    <row r="832" spans="1:28" ht="21.6">
      <c r="A832" s="84" t="s">
        <v>508</v>
      </c>
      <c r="B832" s="88" t="s">
        <v>59</v>
      </c>
      <c r="C832" s="91" t="s">
        <v>1688</v>
      </c>
      <c r="D832" s="93">
        <v>700000</v>
      </c>
      <c r="P832" s="93">
        <v>300493.34999999998</v>
      </c>
      <c r="AB832" s="153">
        <v>399506.65</v>
      </c>
    </row>
    <row r="833" spans="1:28">
      <c r="A833" s="84" t="s">
        <v>509</v>
      </c>
      <c r="B833" s="88" t="s">
        <v>59</v>
      </c>
      <c r="C833" s="91" t="s">
        <v>1689</v>
      </c>
      <c r="D833" s="93">
        <v>700000</v>
      </c>
      <c r="P833" s="93">
        <v>300493.34999999998</v>
      </c>
      <c r="AB833" s="153">
        <v>399506.65</v>
      </c>
    </row>
    <row r="834" spans="1:28">
      <c r="A834" s="84" t="s">
        <v>691</v>
      </c>
      <c r="B834" s="88" t="s">
        <v>59</v>
      </c>
      <c r="C834" s="91" t="s">
        <v>1690</v>
      </c>
      <c r="D834" s="93">
        <v>197000</v>
      </c>
      <c r="P834" s="93">
        <v>197000</v>
      </c>
      <c r="AB834" s="153" t="s">
        <v>51</v>
      </c>
    </row>
    <row r="835" spans="1:28" ht="21.6">
      <c r="A835" s="84" t="s">
        <v>507</v>
      </c>
      <c r="B835" s="88" t="s">
        <v>59</v>
      </c>
      <c r="C835" s="91" t="s">
        <v>1691</v>
      </c>
      <c r="D835" s="93">
        <v>197000</v>
      </c>
      <c r="P835" s="93">
        <v>197000</v>
      </c>
      <c r="AB835" s="153" t="s">
        <v>51</v>
      </c>
    </row>
    <row r="836" spans="1:28" ht="21.6">
      <c r="A836" s="84" t="s">
        <v>508</v>
      </c>
      <c r="B836" s="88" t="s">
        <v>59</v>
      </c>
      <c r="C836" s="91" t="s">
        <v>1692</v>
      </c>
      <c r="D836" s="93">
        <v>197000</v>
      </c>
      <c r="P836" s="93">
        <v>197000</v>
      </c>
      <c r="AB836" s="153" t="s">
        <v>51</v>
      </c>
    </row>
    <row r="837" spans="1:28">
      <c r="A837" s="84" t="s">
        <v>509</v>
      </c>
      <c r="B837" s="88" t="s">
        <v>59</v>
      </c>
      <c r="C837" s="91" t="s">
        <v>1693</v>
      </c>
      <c r="D837" s="93">
        <v>197000</v>
      </c>
      <c r="P837" s="93">
        <v>197000</v>
      </c>
      <c r="AB837" s="153" t="s">
        <v>51</v>
      </c>
    </row>
    <row r="838" spans="1:28">
      <c r="A838" s="84" t="s">
        <v>692</v>
      </c>
      <c r="B838" s="88" t="s">
        <v>59</v>
      </c>
      <c r="C838" s="91" t="s">
        <v>1694</v>
      </c>
      <c r="D838" s="93">
        <v>100000</v>
      </c>
      <c r="P838" s="93">
        <v>50000</v>
      </c>
      <c r="AB838" s="153">
        <v>50000</v>
      </c>
    </row>
    <row r="839" spans="1:28" ht="21.6">
      <c r="A839" s="84" t="s">
        <v>507</v>
      </c>
      <c r="B839" s="88" t="s">
        <v>59</v>
      </c>
      <c r="C839" s="91" t="s">
        <v>1695</v>
      </c>
      <c r="D839" s="93">
        <v>100000</v>
      </c>
      <c r="P839" s="93">
        <v>50000</v>
      </c>
      <c r="AB839" s="153">
        <v>50000</v>
      </c>
    </row>
    <row r="840" spans="1:28" ht="21.6">
      <c r="A840" s="84" t="s">
        <v>508</v>
      </c>
      <c r="B840" s="88" t="s">
        <v>59</v>
      </c>
      <c r="C840" s="91" t="s">
        <v>1696</v>
      </c>
      <c r="D840" s="93">
        <v>100000</v>
      </c>
      <c r="P840" s="93">
        <v>50000</v>
      </c>
      <c r="AB840" s="153">
        <v>50000</v>
      </c>
    </row>
    <row r="841" spans="1:28">
      <c r="A841" s="84" t="s">
        <v>509</v>
      </c>
      <c r="B841" s="88" t="s">
        <v>59</v>
      </c>
      <c r="C841" s="91" t="s">
        <v>1697</v>
      </c>
      <c r="D841" s="93">
        <v>100000</v>
      </c>
      <c r="P841" s="93">
        <v>50000</v>
      </c>
      <c r="AB841" s="153">
        <v>50000</v>
      </c>
    </row>
    <row r="842" spans="1:28" ht="39" customHeight="1">
      <c r="A842" s="84" t="s">
        <v>530</v>
      </c>
      <c r="B842" s="88" t="s">
        <v>59</v>
      </c>
      <c r="C842" s="91" t="s">
        <v>1698</v>
      </c>
      <c r="D842" s="93">
        <v>755000</v>
      </c>
      <c r="P842" s="93">
        <v>292690.99</v>
      </c>
      <c r="AB842" s="153">
        <v>462309.01</v>
      </c>
    </row>
    <row r="843" spans="1:28">
      <c r="A843" s="84" t="s">
        <v>688</v>
      </c>
      <c r="B843" s="88" t="s">
        <v>59</v>
      </c>
      <c r="C843" s="91" t="s">
        <v>1699</v>
      </c>
      <c r="D843" s="93">
        <v>425000</v>
      </c>
      <c r="P843" s="93">
        <v>231940.99</v>
      </c>
      <c r="AB843" s="153">
        <v>193059.01</v>
      </c>
    </row>
    <row r="844" spans="1:28" ht="21.6">
      <c r="A844" s="84" t="s">
        <v>507</v>
      </c>
      <c r="B844" s="88" t="s">
        <v>59</v>
      </c>
      <c r="C844" s="91" t="s">
        <v>1700</v>
      </c>
      <c r="D844" s="93">
        <v>425000</v>
      </c>
      <c r="P844" s="93">
        <v>231940.99</v>
      </c>
      <c r="AB844" s="153">
        <v>193059.01</v>
      </c>
    </row>
    <row r="845" spans="1:28" ht="21.6">
      <c r="A845" s="84" t="s">
        <v>508</v>
      </c>
      <c r="B845" s="88" t="s">
        <v>59</v>
      </c>
      <c r="C845" s="91" t="s">
        <v>1701</v>
      </c>
      <c r="D845" s="93">
        <v>425000</v>
      </c>
      <c r="P845" s="93">
        <v>231940.99</v>
      </c>
      <c r="AB845" s="153">
        <v>193059.01</v>
      </c>
    </row>
    <row r="846" spans="1:28">
      <c r="A846" s="84" t="s">
        <v>509</v>
      </c>
      <c r="B846" s="88" t="s">
        <v>59</v>
      </c>
      <c r="C846" s="91" t="s">
        <v>1702</v>
      </c>
      <c r="D846" s="93">
        <v>425000</v>
      </c>
      <c r="P846" s="93">
        <v>231940.99</v>
      </c>
      <c r="AB846" s="153">
        <v>193059.01</v>
      </c>
    </row>
    <row r="847" spans="1:28">
      <c r="A847" s="84" t="s">
        <v>691</v>
      </c>
      <c r="B847" s="88" t="s">
        <v>59</v>
      </c>
      <c r="C847" s="91" t="s">
        <v>1703</v>
      </c>
      <c r="D847" s="93">
        <v>200000</v>
      </c>
      <c r="P847" s="93" t="s">
        <v>51</v>
      </c>
      <c r="AB847" s="153">
        <v>200000</v>
      </c>
    </row>
    <row r="848" spans="1:28" ht="21.6">
      <c r="A848" s="84" t="s">
        <v>507</v>
      </c>
      <c r="B848" s="88" t="s">
        <v>59</v>
      </c>
      <c r="C848" s="91" t="s">
        <v>1704</v>
      </c>
      <c r="D848" s="93">
        <v>200000</v>
      </c>
      <c r="P848" s="93" t="s">
        <v>51</v>
      </c>
      <c r="AB848" s="153">
        <v>200000</v>
      </c>
    </row>
    <row r="849" spans="1:28" ht="21.6">
      <c r="A849" s="84" t="s">
        <v>508</v>
      </c>
      <c r="B849" s="88" t="s">
        <v>59</v>
      </c>
      <c r="C849" s="91" t="s">
        <v>1705</v>
      </c>
      <c r="D849" s="93">
        <v>200000</v>
      </c>
      <c r="P849" s="93" t="s">
        <v>51</v>
      </c>
      <c r="AB849" s="153">
        <v>200000</v>
      </c>
    </row>
    <row r="850" spans="1:28">
      <c r="A850" s="84" t="s">
        <v>509</v>
      </c>
      <c r="B850" s="88" t="s">
        <v>59</v>
      </c>
      <c r="C850" s="91" t="s">
        <v>1706</v>
      </c>
      <c r="D850" s="93">
        <v>200000</v>
      </c>
      <c r="P850" s="93" t="s">
        <v>51</v>
      </c>
      <c r="AB850" s="153">
        <v>200000</v>
      </c>
    </row>
    <row r="851" spans="1:28">
      <c r="A851" s="84" t="s">
        <v>692</v>
      </c>
      <c r="B851" s="88" t="s">
        <v>59</v>
      </c>
      <c r="C851" s="91" t="s">
        <v>1707</v>
      </c>
      <c r="D851" s="93">
        <v>130000</v>
      </c>
      <c r="P851" s="93">
        <v>60750</v>
      </c>
      <c r="AB851" s="153">
        <v>69250</v>
      </c>
    </row>
    <row r="852" spans="1:28" ht="21.6">
      <c r="A852" s="84" t="s">
        <v>507</v>
      </c>
      <c r="B852" s="88" t="s">
        <v>59</v>
      </c>
      <c r="C852" s="91" t="s">
        <v>1708</v>
      </c>
      <c r="D852" s="93">
        <v>130000</v>
      </c>
      <c r="P852" s="93">
        <v>60750</v>
      </c>
      <c r="AB852" s="153">
        <v>69250</v>
      </c>
    </row>
    <row r="853" spans="1:28" ht="21.6">
      <c r="A853" s="84" t="s">
        <v>508</v>
      </c>
      <c r="B853" s="88" t="s">
        <v>59</v>
      </c>
      <c r="C853" s="91" t="s">
        <v>1709</v>
      </c>
      <c r="D853" s="93">
        <v>130000</v>
      </c>
      <c r="P853" s="93">
        <v>60750</v>
      </c>
      <c r="AB853" s="153">
        <v>69250</v>
      </c>
    </row>
    <row r="854" spans="1:28">
      <c r="A854" s="84" t="s">
        <v>509</v>
      </c>
      <c r="B854" s="88" t="s">
        <v>59</v>
      </c>
      <c r="C854" s="91" t="s">
        <v>1710</v>
      </c>
      <c r="D854" s="93">
        <v>130000</v>
      </c>
      <c r="P854" s="93">
        <v>60750</v>
      </c>
      <c r="AB854" s="153">
        <v>69250</v>
      </c>
    </row>
    <row r="855" spans="1:28" ht="21.6">
      <c r="A855" s="84" t="s">
        <v>706</v>
      </c>
      <c r="B855" s="88" t="s">
        <v>59</v>
      </c>
      <c r="C855" s="91" t="s">
        <v>1711</v>
      </c>
      <c r="D855" s="93">
        <v>11831732</v>
      </c>
      <c r="P855" s="93">
        <v>3854999.99</v>
      </c>
      <c r="AB855" s="153">
        <v>7976732.0099999998</v>
      </c>
    </row>
    <row r="856" spans="1:28" ht="21.6">
      <c r="A856" s="84" t="s">
        <v>707</v>
      </c>
      <c r="B856" s="88" t="s">
        <v>59</v>
      </c>
      <c r="C856" s="91" t="s">
        <v>1712</v>
      </c>
      <c r="D856" s="93">
        <v>1774759.8</v>
      </c>
      <c r="P856" s="93">
        <v>601650</v>
      </c>
      <c r="AB856" s="153">
        <v>1173109.8</v>
      </c>
    </row>
    <row r="857" spans="1:28" ht="21.6">
      <c r="A857" s="84" t="s">
        <v>507</v>
      </c>
      <c r="B857" s="88" t="s">
        <v>59</v>
      </c>
      <c r="C857" s="91" t="s">
        <v>1713</v>
      </c>
      <c r="D857" s="93">
        <v>1774759.8</v>
      </c>
      <c r="P857" s="93">
        <v>601650</v>
      </c>
      <c r="AB857" s="153">
        <v>1173109.8</v>
      </c>
    </row>
    <row r="858" spans="1:28" ht="21.6">
      <c r="A858" s="84" t="s">
        <v>508</v>
      </c>
      <c r="B858" s="88" t="s">
        <v>59</v>
      </c>
      <c r="C858" s="91" t="s">
        <v>1714</v>
      </c>
      <c r="D858" s="93">
        <v>1774759.8</v>
      </c>
      <c r="P858" s="93">
        <v>601650</v>
      </c>
      <c r="AB858" s="153">
        <v>1173109.8</v>
      </c>
    </row>
    <row r="859" spans="1:28">
      <c r="A859" s="84" t="s">
        <v>509</v>
      </c>
      <c r="B859" s="88" t="s">
        <v>59</v>
      </c>
      <c r="C859" s="91" t="s">
        <v>1715</v>
      </c>
      <c r="D859" s="93">
        <v>1774759.8</v>
      </c>
      <c r="P859" s="93">
        <v>601650</v>
      </c>
      <c r="AB859" s="153">
        <v>1173109.8</v>
      </c>
    </row>
    <row r="860" spans="1:28" ht="21.6">
      <c r="A860" s="84" t="s">
        <v>708</v>
      </c>
      <c r="B860" s="88" t="s">
        <v>59</v>
      </c>
      <c r="C860" s="91" t="s">
        <v>1716</v>
      </c>
      <c r="D860" s="93">
        <v>10056972.199999999</v>
      </c>
      <c r="P860" s="93">
        <v>3253349.99</v>
      </c>
      <c r="AB860" s="153">
        <v>6803622.21</v>
      </c>
    </row>
    <row r="861" spans="1:28" ht="21.6">
      <c r="A861" s="84" t="s">
        <v>507</v>
      </c>
      <c r="B861" s="88" t="s">
        <v>59</v>
      </c>
      <c r="C861" s="91" t="s">
        <v>1717</v>
      </c>
      <c r="D861" s="93">
        <v>10056972.199999999</v>
      </c>
      <c r="P861" s="93">
        <v>3253349.99</v>
      </c>
      <c r="AB861" s="153">
        <v>6803622.21</v>
      </c>
    </row>
    <row r="862" spans="1:28" ht="21.6">
      <c r="A862" s="84" t="s">
        <v>508</v>
      </c>
      <c r="B862" s="88" t="s">
        <v>59</v>
      </c>
      <c r="C862" s="91" t="s">
        <v>1718</v>
      </c>
      <c r="D862" s="93">
        <v>10056972.199999999</v>
      </c>
      <c r="P862" s="93">
        <v>3253349.99</v>
      </c>
      <c r="AB862" s="153">
        <v>6803622.21</v>
      </c>
    </row>
    <row r="863" spans="1:28">
      <c r="A863" s="84" t="s">
        <v>509</v>
      </c>
      <c r="B863" s="88" t="s">
        <v>59</v>
      </c>
      <c r="C863" s="91" t="s">
        <v>1719</v>
      </c>
      <c r="D863" s="93">
        <v>10056972.199999999</v>
      </c>
      <c r="P863" s="93">
        <v>3253349.99</v>
      </c>
      <c r="AB863" s="153">
        <v>6803622.21</v>
      </c>
    </row>
    <row r="864" spans="1:28">
      <c r="A864" s="84" t="s">
        <v>534</v>
      </c>
      <c r="B864" s="88" t="s">
        <v>59</v>
      </c>
      <c r="C864" s="91" t="s">
        <v>1720</v>
      </c>
      <c r="D864" s="93">
        <v>1909946.28</v>
      </c>
      <c r="P864" s="93">
        <v>1422313.28</v>
      </c>
      <c r="AB864" s="153">
        <v>487633</v>
      </c>
    </row>
    <row r="865" spans="1:28">
      <c r="A865" s="84" t="s">
        <v>535</v>
      </c>
      <c r="B865" s="88" t="s">
        <v>59</v>
      </c>
      <c r="C865" s="91" t="s">
        <v>1721</v>
      </c>
      <c r="D865" s="93">
        <v>1422313.28</v>
      </c>
      <c r="P865" s="93">
        <v>1422313.28</v>
      </c>
      <c r="AB865" s="153" t="s">
        <v>51</v>
      </c>
    </row>
    <row r="866" spans="1:28" ht="21.6">
      <c r="A866" s="84" t="s">
        <v>507</v>
      </c>
      <c r="B866" s="88" t="s">
        <v>59</v>
      </c>
      <c r="C866" s="91" t="s">
        <v>1722</v>
      </c>
      <c r="D866" s="93">
        <v>1305310.28</v>
      </c>
      <c r="P866" s="93">
        <v>1305310.28</v>
      </c>
      <c r="AB866" s="153" t="s">
        <v>51</v>
      </c>
    </row>
    <row r="867" spans="1:28" ht="21.6">
      <c r="A867" s="84" t="s">
        <v>508</v>
      </c>
      <c r="B867" s="88" t="s">
        <v>59</v>
      </c>
      <c r="C867" s="91" t="s">
        <v>1723</v>
      </c>
      <c r="D867" s="93">
        <v>1305310.28</v>
      </c>
      <c r="P867" s="93">
        <v>1305310.28</v>
      </c>
      <c r="AB867" s="153" t="s">
        <v>51</v>
      </c>
    </row>
    <row r="868" spans="1:28">
      <c r="A868" s="84" t="s">
        <v>509</v>
      </c>
      <c r="B868" s="88" t="s">
        <v>59</v>
      </c>
      <c r="C868" s="91" t="s">
        <v>1724</v>
      </c>
      <c r="D868" s="93">
        <v>1305310.28</v>
      </c>
      <c r="P868" s="93">
        <v>1305310.28</v>
      </c>
      <c r="AB868" s="153" t="s">
        <v>51</v>
      </c>
    </row>
    <row r="869" spans="1:28">
      <c r="A869" s="84" t="s">
        <v>519</v>
      </c>
      <c r="B869" s="88" t="s">
        <v>59</v>
      </c>
      <c r="C869" s="91" t="s">
        <v>1725</v>
      </c>
      <c r="D869" s="93">
        <v>117003</v>
      </c>
      <c r="P869" s="93">
        <v>117003</v>
      </c>
      <c r="AB869" s="153" t="s">
        <v>51</v>
      </c>
    </row>
    <row r="870" spans="1:28">
      <c r="A870" s="84" t="s">
        <v>536</v>
      </c>
      <c r="B870" s="88" t="s">
        <v>59</v>
      </c>
      <c r="C870" s="91" t="s">
        <v>1726</v>
      </c>
      <c r="D870" s="93">
        <v>117003</v>
      </c>
      <c r="P870" s="93">
        <v>117003</v>
      </c>
      <c r="AB870" s="153" t="s">
        <v>51</v>
      </c>
    </row>
    <row r="871" spans="1:28" ht="21.6">
      <c r="A871" s="84" t="s">
        <v>537</v>
      </c>
      <c r="B871" s="88" t="s">
        <v>59</v>
      </c>
      <c r="C871" s="91" t="s">
        <v>1727</v>
      </c>
      <c r="D871" s="93">
        <v>117003</v>
      </c>
      <c r="P871" s="93">
        <v>117003</v>
      </c>
      <c r="AB871" s="153" t="s">
        <v>51</v>
      </c>
    </row>
    <row r="872" spans="1:28">
      <c r="A872" s="84" t="s">
        <v>595</v>
      </c>
      <c r="B872" s="88" t="s">
        <v>59</v>
      </c>
      <c r="C872" s="91" t="s">
        <v>1728</v>
      </c>
      <c r="D872" s="93">
        <v>487633</v>
      </c>
      <c r="P872" s="93" t="s">
        <v>51</v>
      </c>
      <c r="AB872" s="153">
        <v>487633</v>
      </c>
    </row>
    <row r="873" spans="1:28">
      <c r="A873" s="84" t="s">
        <v>519</v>
      </c>
      <c r="B873" s="88" t="s">
        <v>59</v>
      </c>
      <c r="C873" s="91" t="s">
        <v>1729</v>
      </c>
      <c r="D873" s="93">
        <v>487633</v>
      </c>
      <c r="P873" s="93" t="s">
        <v>51</v>
      </c>
      <c r="AB873" s="153">
        <v>487633</v>
      </c>
    </row>
    <row r="874" spans="1:28">
      <c r="A874" s="84" t="s">
        <v>520</v>
      </c>
      <c r="B874" s="88" t="s">
        <v>59</v>
      </c>
      <c r="C874" s="91" t="s">
        <v>1730</v>
      </c>
      <c r="D874" s="93">
        <v>487633</v>
      </c>
      <c r="P874" s="93" t="s">
        <v>51</v>
      </c>
      <c r="AB874" s="153">
        <v>487633</v>
      </c>
    </row>
    <row r="875" spans="1:28">
      <c r="A875" s="84" t="s">
        <v>578</v>
      </c>
      <c r="B875" s="88" t="s">
        <v>59</v>
      </c>
      <c r="C875" s="91" t="s">
        <v>1731</v>
      </c>
      <c r="D875" s="93">
        <v>487633</v>
      </c>
      <c r="P875" s="93" t="s">
        <v>51</v>
      </c>
      <c r="AB875" s="153">
        <v>487633</v>
      </c>
    </row>
    <row r="876" spans="1:28">
      <c r="A876" s="84" t="s">
        <v>709</v>
      </c>
      <c r="B876" s="88" t="s">
        <v>59</v>
      </c>
      <c r="C876" s="91" t="s">
        <v>1732</v>
      </c>
      <c r="D876" s="93">
        <v>8537088.0700000003</v>
      </c>
      <c r="P876" s="93">
        <v>2827499.98</v>
      </c>
      <c r="AB876" s="153">
        <v>5709588.0899999999</v>
      </c>
    </row>
    <row r="877" spans="1:28" ht="42">
      <c r="A877" s="84" t="s">
        <v>545</v>
      </c>
      <c r="B877" s="88" t="s">
        <v>59</v>
      </c>
      <c r="C877" s="91" t="s">
        <v>1733</v>
      </c>
      <c r="D877" s="93">
        <v>300000</v>
      </c>
      <c r="P877" s="93" t="s">
        <v>51</v>
      </c>
      <c r="AB877" s="153">
        <v>300000</v>
      </c>
    </row>
    <row r="878" spans="1:28" ht="21.6">
      <c r="A878" s="84" t="s">
        <v>710</v>
      </c>
      <c r="B878" s="88" t="s">
        <v>59</v>
      </c>
      <c r="C878" s="91" t="s">
        <v>1734</v>
      </c>
      <c r="D878" s="93">
        <v>300000</v>
      </c>
      <c r="P878" s="93" t="s">
        <v>51</v>
      </c>
      <c r="AB878" s="153">
        <v>300000</v>
      </c>
    </row>
    <row r="879" spans="1:28" ht="21.6">
      <c r="A879" s="84" t="s">
        <v>711</v>
      </c>
      <c r="B879" s="88" t="s">
        <v>59</v>
      </c>
      <c r="C879" s="91" t="s">
        <v>1735</v>
      </c>
      <c r="D879" s="93">
        <v>300000</v>
      </c>
      <c r="P879" s="93" t="s">
        <v>51</v>
      </c>
      <c r="AB879" s="153">
        <v>300000</v>
      </c>
    </row>
    <row r="880" spans="1:28">
      <c r="A880" s="84" t="s">
        <v>524</v>
      </c>
      <c r="B880" s="88" t="s">
        <v>59</v>
      </c>
      <c r="C880" s="91" t="s">
        <v>1736</v>
      </c>
      <c r="D880" s="93">
        <v>300000</v>
      </c>
      <c r="P880" s="93" t="s">
        <v>51</v>
      </c>
      <c r="AB880" s="153">
        <v>300000</v>
      </c>
    </row>
    <row r="881" spans="1:28">
      <c r="A881" s="84" t="s">
        <v>552</v>
      </c>
      <c r="B881" s="88" t="s">
        <v>59</v>
      </c>
      <c r="C881" s="91" t="s">
        <v>1737</v>
      </c>
      <c r="D881" s="93">
        <v>300000</v>
      </c>
      <c r="P881" s="93" t="s">
        <v>51</v>
      </c>
      <c r="AB881" s="153">
        <v>300000</v>
      </c>
    </row>
    <row r="882" spans="1:28" ht="31.8">
      <c r="A882" s="84" t="s">
        <v>516</v>
      </c>
      <c r="B882" s="88" t="s">
        <v>59</v>
      </c>
      <c r="C882" s="91" t="s">
        <v>1738</v>
      </c>
      <c r="D882" s="93">
        <v>8237088.0700000003</v>
      </c>
      <c r="P882" s="93">
        <v>2827499.98</v>
      </c>
      <c r="AB882" s="153">
        <v>5409588.0899999999</v>
      </c>
    </row>
    <row r="883" spans="1:28" ht="21.6">
      <c r="A883" s="84" t="s">
        <v>517</v>
      </c>
      <c r="B883" s="88" t="s">
        <v>59</v>
      </c>
      <c r="C883" s="91" t="s">
        <v>1739</v>
      </c>
      <c r="D883" s="93">
        <v>8237088.0700000003</v>
      </c>
      <c r="P883" s="93">
        <v>2827499.98</v>
      </c>
      <c r="AB883" s="153">
        <v>5409588.0899999999</v>
      </c>
    </row>
    <row r="884" spans="1:28" ht="16.5" customHeight="1">
      <c r="A884" s="84" t="s">
        <v>501</v>
      </c>
      <c r="B884" s="88" t="s">
        <v>59</v>
      </c>
      <c r="C884" s="91" t="s">
        <v>1740</v>
      </c>
      <c r="D884" s="93">
        <v>8237088.0700000003</v>
      </c>
      <c r="P884" s="93">
        <v>2827499.98</v>
      </c>
      <c r="AB884" s="153">
        <v>5409588.0899999999</v>
      </c>
    </row>
    <row r="885" spans="1:28" ht="31.8">
      <c r="A885" s="84" t="s">
        <v>502</v>
      </c>
      <c r="B885" s="88" t="s">
        <v>59</v>
      </c>
      <c r="C885" s="91" t="s">
        <v>1741</v>
      </c>
      <c r="D885" s="93">
        <v>7421638</v>
      </c>
      <c r="P885" s="93">
        <v>2371779.9</v>
      </c>
      <c r="AB885" s="153">
        <v>5049858.0999999996</v>
      </c>
    </row>
    <row r="886" spans="1:28">
      <c r="A886" s="84" t="s">
        <v>503</v>
      </c>
      <c r="B886" s="88" t="s">
        <v>59</v>
      </c>
      <c r="C886" s="91" t="s">
        <v>1742</v>
      </c>
      <c r="D886" s="93">
        <v>7421638</v>
      </c>
      <c r="P886" s="93">
        <v>2371779.9</v>
      </c>
      <c r="AB886" s="153">
        <v>5049858.0999999996</v>
      </c>
    </row>
    <row r="887" spans="1:28">
      <c r="A887" s="84" t="s">
        <v>504</v>
      </c>
      <c r="B887" s="88" t="s">
        <v>59</v>
      </c>
      <c r="C887" s="91" t="s">
        <v>1743</v>
      </c>
      <c r="D887" s="93">
        <v>5700183</v>
      </c>
      <c r="P887" s="93">
        <v>1859430.42</v>
      </c>
      <c r="AB887" s="153">
        <v>3840752.58</v>
      </c>
    </row>
    <row r="888" spans="1:28" ht="31.8">
      <c r="A888" s="84" t="s">
        <v>506</v>
      </c>
      <c r="B888" s="88" t="s">
        <v>59</v>
      </c>
      <c r="C888" s="91" t="s">
        <v>1744</v>
      </c>
      <c r="D888" s="93">
        <v>1721455</v>
      </c>
      <c r="P888" s="93">
        <v>512349.48</v>
      </c>
      <c r="AB888" s="153">
        <v>1209105.52</v>
      </c>
    </row>
    <row r="889" spans="1:28" ht="21.6">
      <c r="A889" s="84" t="s">
        <v>507</v>
      </c>
      <c r="B889" s="88" t="s">
        <v>59</v>
      </c>
      <c r="C889" s="91" t="s">
        <v>1745</v>
      </c>
      <c r="D889" s="93">
        <v>815450.07</v>
      </c>
      <c r="P889" s="93">
        <v>455720.08</v>
      </c>
      <c r="AB889" s="153">
        <v>359729.99</v>
      </c>
    </row>
    <row r="890" spans="1:28" ht="21.6">
      <c r="A890" s="84" t="s">
        <v>508</v>
      </c>
      <c r="B890" s="88" t="s">
        <v>59</v>
      </c>
      <c r="C890" s="91" t="s">
        <v>1746</v>
      </c>
      <c r="D890" s="93">
        <v>815450.07</v>
      </c>
      <c r="P890" s="93">
        <v>455720.08</v>
      </c>
      <c r="AB890" s="153">
        <v>359729.99</v>
      </c>
    </row>
    <row r="891" spans="1:28">
      <c r="A891" s="84" t="s">
        <v>509</v>
      </c>
      <c r="B891" s="88" t="s">
        <v>59</v>
      </c>
      <c r="C891" s="91" t="s">
        <v>1747</v>
      </c>
      <c r="D891" s="93">
        <v>425900</v>
      </c>
      <c r="P891" s="93">
        <v>146904.69</v>
      </c>
      <c r="AB891" s="153">
        <v>278995.31</v>
      </c>
    </row>
    <row r="892" spans="1:28">
      <c r="A892" s="84" t="s">
        <v>518</v>
      </c>
      <c r="B892" s="88" t="s">
        <v>59</v>
      </c>
      <c r="C892" s="91" t="s">
        <v>1748</v>
      </c>
      <c r="D892" s="93">
        <v>389550.07</v>
      </c>
      <c r="P892" s="93">
        <v>308815.39</v>
      </c>
      <c r="AB892" s="153">
        <v>80734.679999999993</v>
      </c>
    </row>
    <row r="893" spans="1:28">
      <c r="A893" s="84" t="s">
        <v>712</v>
      </c>
      <c r="B893" s="88" t="s">
        <v>59</v>
      </c>
      <c r="C893" s="91" t="s">
        <v>1749</v>
      </c>
      <c r="D893" s="93">
        <v>438600</v>
      </c>
      <c r="P893" s="93" t="s">
        <v>51</v>
      </c>
      <c r="AB893" s="153">
        <v>438600</v>
      </c>
    </row>
    <row r="894" spans="1:28">
      <c r="A894" s="84" t="s">
        <v>713</v>
      </c>
      <c r="B894" s="88" t="s">
        <v>59</v>
      </c>
      <c r="C894" s="91" t="s">
        <v>1750</v>
      </c>
      <c r="D894" s="93">
        <v>438600</v>
      </c>
      <c r="P894" s="93" t="s">
        <v>51</v>
      </c>
      <c r="AB894" s="153">
        <v>438600</v>
      </c>
    </row>
    <row r="895" spans="1:28" ht="42">
      <c r="A895" s="84" t="s">
        <v>545</v>
      </c>
      <c r="B895" s="88" t="s">
        <v>59</v>
      </c>
      <c r="C895" s="91" t="s">
        <v>1751</v>
      </c>
      <c r="D895" s="93">
        <v>438600</v>
      </c>
      <c r="P895" s="93" t="s">
        <v>51</v>
      </c>
      <c r="AB895" s="153">
        <v>438600</v>
      </c>
    </row>
    <row r="896" spans="1:28" ht="21.6">
      <c r="A896" s="84" t="s">
        <v>714</v>
      </c>
      <c r="B896" s="88" t="s">
        <v>59</v>
      </c>
      <c r="C896" s="91" t="s">
        <v>1752</v>
      </c>
      <c r="D896" s="93">
        <v>438600</v>
      </c>
      <c r="P896" s="93" t="s">
        <v>51</v>
      </c>
      <c r="AB896" s="153">
        <v>438600</v>
      </c>
    </row>
    <row r="897" spans="1:28">
      <c r="A897" s="84" t="s">
        <v>715</v>
      </c>
      <c r="B897" s="88" t="s">
        <v>59</v>
      </c>
      <c r="C897" s="91" t="s">
        <v>1753</v>
      </c>
      <c r="D897" s="93">
        <v>438600</v>
      </c>
      <c r="P897" s="93" t="s">
        <v>51</v>
      </c>
      <c r="AB897" s="153">
        <v>438600</v>
      </c>
    </row>
    <row r="898" spans="1:28" ht="21.6">
      <c r="A898" s="84" t="s">
        <v>507</v>
      </c>
      <c r="B898" s="88" t="s">
        <v>59</v>
      </c>
      <c r="C898" s="91" t="s">
        <v>1754</v>
      </c>
      <c r="D898" s="93">
        <v>438600</v>
      </c>
      <c r="P898" s="93" t="s">
        <v>51</v>
      </c>
      <c r="AB898" s="153">
        <v>438600</v>
      </c>
    </row>
    <row r="899" spans="1:28" ht="21.6">
      <c r="A899" s="84" t="s">
        <v>508</v>
      </c>
      <c r="B899" s="88" t="s">
        <v>59</v>
      </c>
      <c r="C899" s="91" t="s">
        <v>1755</v>
      </c>
      <c r="D899" s="93">
        <v>438600</v>
      </c>
      <c r="P899" s="93" t="s">
        <v>51</v>
      </c>
      <c r="AB899" s="153">
        <v>438600</v>
      </c>
    </row>
    <row r="900" spans="1:28">
      <c r="A900" s="84" t="s">
        <v>509</v>
      </c>
      <c r="B900" s="88" t="s">
        <v>59</v>
      </c>
      <c r="C900" s="91" t="s">
        <v>1756</v>
      </c>
      <c r="D900" s="93">
        <v>438600</v>
      </c>
      <c r="P900" s="93" t="s">
        <v>51</v>
      </c>
      <c r="AB900" s="153">
        <v>438600</v>
      </c>
    </row>
    <row r="901" spans="1:28">
      <c r="A901" s="84" t="s">
        <v>716</v>
      </c>
      <c r="B901" s="88" t="s">
        <v>59</v>
      </c>
      <c r="C901" s="91" t="s">
        <v>1757</v>
      </c>
      <c r="D901" s="93">
        <v>62538762.219999999</v>
      </c>
      <c r="P901" s="93">
        <v>27274000.449999999</v>
      </c>
      <c r="AB901" s="153">
        <v>35264761.770000003</v>
      </c>
    </row>
    <row r="902" spans="1:28">
      <c r="A902" s="84" t="s">
        <v>717</v>
      </c>
      <c r="B902" s="88" t="s">
        <v>59</v>
      </c>
      <c r="C902" s="91" t="s">
        <v>1758</v>
      </c>
      <c r="D902" s="93">
        <v>47247978.619999997</v>
      </c>
      <c r="P902" s="93">
        <v>24290714.449999999</v>
      </c>
      <c r="AB902" s="153">
        <v>22957264.170000002</v>
      </c>
    </row>
    <row r="903" spans="1:28" ht="31.5" customHeight="1">
      <c r="A903" s="84" t="s">
        <v>718</v>
      </c>
      <c r="B903" s="88" t="s">
        <v>59</v>
      </c>
      <c r="C903" s="91" t="s">
        <v>1759</v>
      </c>
      <c r="D903" s="93">
        <v>47109928.619999997</v>
      </c>
      <c r="P903" s="93">
        <v>24202664.449999999</v>
      </c>
      <c r="AB903" s="153">
        <v>22907264.170000002</v>
      </c>
    </row>
    <row r="904" spans="1:28" ht="21.6">
      <c r="A904" s="84" t="s">
        <v>719</v>
      </c>
      <c r="B904" s="88" t="s">
        <v>59</v>
      </c>
      <c r="C904" s="91" t="s">
        <v>1760</v>
      </c>
      <c r="D904" s="93">
        <v>47109928.619999997</v>
      </c>
      <c r="P904" s="93">
        <v>24202664.449999999</v>
      </c>
      <c r="AB904" s="153">
        <v>22907264.170000002</v>
      </c>
    </row>
    <row r="905" spans="1:28">
      <c r="A905" s="84" t="s">
        <v>556</v>
      </c>
      <c r="B905" s="88" t="s">
        <v>59</v>
      </c>
      <c r="C905" s="91" t="s">
        <v>1761</v>
      </c>
      <c r="D905" s="93">
        <v>45216828.619999997</v>
      </c>
      <c r="P905" s="93">
        <v>23953067.59</v>
      </c>
      <c r="AB905" s="153">
        <v>21263761.030000001</v>
      </c>
    </row>
    <row r="906" spans="1:28" ht="21.6">
      <c r="A906" s="84" t="s">
        <v>607</v>
      </c>
      <c r="B906" s="88" t="s">
        <v>59</v>
      </c>
      <c r="C906" s="91" t="s">
        <v>1762</v>
      </c>
      <c r="D906" s="93">
        <v>45216828.619999997</v>
      </c>
      <c r="P906" s="93">
        <v>23953067.59</v>
      </c>
      <c r="AB906" s="153">
        <v>21263761.030000001</v>
      </c>
    </row>
    <row r="907" spans="1:28">
      <c r="A907" s="84" t="s">
        <v>608</v>
      </c>
      <c r="B907" s="88" t="s">
        <v>59</v>
      </c>
      <c r="C907" s="91" t="s">
        <v>1763</v>
      </c>
      <c r="D907" s="93">
        <v>45216828.619999997</v>
      </c>
      <c r="P907" s="93">
        <v>23953067.59</v>
      </c>
      <c r="AB907" s="153">
        <v>21263761.030000001</v>
      </c>
    </row>
    <row r="908" spans="1:28" ht="31.8">
      <c r="A908" s="84" t="s">
        <v>632</v>
      </c>
      <c r="B908" s="88" t="s">
        <v>59</v>
      </c>
      <c r="C908" s="91" t="s">
        <v>1764</v>
      </c>
      <c r="D908" s="93">
        <v>45216828.619999997</v>
      </c>
      <c r="P908" s="93">
        <v>23953067.59</v>
      </c>
      <c r="AB908" s="153">
        <v>21263761.030000001</v>
      </c>
    </row>
    <row r="909" spans="1:28" ht="21.6">
      <c r="A909" s="84" t="s">
        <v>720</v>
      </c>
      <c r="B909" s="88" t="s">
        <v>59</v>
      </c>
      <c r="C909" s="91" t="s">
        <v>1765</v>
      </c>
      <c r="D909" s="93">
        <v>1609100</v>
      </c>
      <c r="P909" s="93">
        <v>93596.86</v>
      </c>
      <c r="AB909" s="153">
        <v>1515503.14</v>
      </c>
    </row>
    <row r="910" spans="1:28" ht="21.6">
      <c r="A910" s="84" t="s">
        <v>607</v>
      </c>
      <c r="B910" s="88" t="s">
        <v>59</v>
      </c>
      <c r="C910" s="91" t="s">
        <v>1766</v>
      </c>
      <c r="D910" s="93">
        <v>1609100</v>
      </c>
      <c r="P910" s="93">
        <v>93596.86</v>
      </c>
      <c r="AB910" s="153">
        <v>1515503.14</v>
      </c>
    </row>
    <row r="911" spans="1:28">
      <c r="A911" s="84" t="s">
        <v>608</v>
      </c>
      <c r="B911" s="88" t="s">
        <v>59</v>
      </c>
      <c r="C911" s="91" t="s">
        <v>1767</v>
      </c>
      <c r="D911" s="93">
        <v>1609100</v>
      </c>
      <c r="P911" s="93">
        <v>93596.86</v>
      </c>
      <c r="AB911" s="153">
        <v>1515503.14</v>
      </c>
    </row>
    <row r="912" spans="1:28">
      <c r="A912" s="84" t="s">
        <v>609</v>
      </c>
      <c r="B912" s="88" t="s">
        <v>59</v>
      </c>
      <c r="C912" s="91" t="s">
        <v>1768</v>
      </c>
      <c r="D912" s="93">
        <v>1609100</v>
      </c>
      <c r="P912" s="93">
        <v>93596.86</v>
      </c>
      <c r="AB912" s="153">
        <v>1515503.14</v>
      </c>
    </row>
    <row r="913" spans="1:28" ht="21.6">
      <c r="A913" s="84" t="s">
        <v>523</v>
      </c>
      <c r="B913" s="88" t="s">
        <v>59</v>
      </c>
      <c r="C913" s="91" t="s">
        <v>1769</v>
      </c>
      <c r="D913" s="93">
        <v>284000</v>
      </c>
      <c r="P913" s="93">
        <v>156000</v>
      </c>
      <c r="AB913" s="153">
        <v>128000</v>
      </c>
    </row>
    <row r="914" spans="1:28">
      <c r="A914" s="84" t="s">
        <v>524</v>
      </c>
      <c r="B914" s="88" t="s">
        <v>59</v>
      </c>
      <c r="C914" s="91" t="s">
        <v>1770</v>
      </c>
      <c r="D914" s="93">
        <v>284000</v>
      </c>
      <c r="P914" s="93">
        <v>156000</v>
      </c>
      <c r="AB914" s="153">
        <v>128000</v>
      </c>
    </row>
    <row r="915" spans="1:28">
      <c r="A915" s="84" t="s">
        <v>525</v>
      </c>
      <c r="B915" s="88" t="s">
        <v>59</v>
      </c>
      <c r="C915" s="91" t="s">
        <v>1771</v>
      </c>
      <c r="D915" s="93">
        <v>284000</v>
      </c>
      <c r="P915" s="93">
        <v>156000</v>
      </c>
      <c r="AB915" s="153">
        <v>128000</v>
      </c>
    </row>
    <row r="916" spans="1:28">
      <c r="A916" s="84" t="s">
        <v>541</v>
      </c>
      <c r="B916" s="88" t="s">
        <v>59</v>
      </c>
      <c r="C916" s="91" t="s">
        <v>1772</v>
      </c>
      <c r="D916" s="93">
        <v>138050</v>
      </c>
      <c r="P916" s="93">
        <v>88050</v>
      </c>
      <c r="AB916" s="153">
        <v>50000</v>
      </c>
    </row>
    <row r="917" spans="1:28" ht="21.6">
      <c r="A917" s="84" t="s">
        <v>659</v>
      </c>
      <c r="B917" s="88" t="s">
        <v>59</v>
      </c>
      <c r="C917" s="91" t="s">
        <v>1773</v>
      </c>
      <c r="D917" s="93">
        <v>138050</v>
      </c>
      <c r="P917" s="93">
        <v>88050</v>
      </c>
      <c r="AB917" s="153">
        <v>50000</v>
      </c>
    </row>
    <row r="918" spans="1:28" ht="21.6">
      <c r="A918" s="84" t="s">
        <v>607</v>
      </c>
      <c r="B918" s="88" t="s">
        <v>59</v>
      </c>
      <c r="C918" s="91" t="s">
        <v>1774</v>
      </c>
      <c r="D918" s="93">
        <v>138050</v>
      </c>
      <c r="P918" s="93">
        <v>88050</v>
      </c>
      <c r="AB918" s="153">
        <v>50000</v>
      </c>
    </row>
    <row r="919" spans="1:28">
      <c r="A919" s="84" t="s">
        <v>608</v>
      </c>
      <c r="B919" s="88" t="s">
        <v>59</v>
      </c>
      <c r="C919" s="91" t="s">
        <v>1775</v>
      </c>
      <c r="D919" s="93">
        <v>138050</v>
      </c>
      <c r="P919" s="93">
        <v>88050</v>
      </c>
      <c r="AB919" s="153">
        <v>50000</v>
      </c>
    </row>
    <row r="920" spans="1:28">
      <c r="A920" s="84" t="s">
        <v>609</v>
      </c>
      <c r="B920" s="88" t="s">
        <v>59</v>
      </c>
      <c r="C920" s="91" t="s">
        <v>1776</v>
      </c>
      <c r="D920" s="93">
        <v>138050</v>
      </c>
      <c r="P920" s="93">
        <v>88050</v>
      </c>
      <c r="AB920" s="153">
        <v>50000</v>
      </c>
    </row>
    <row r="921" spans="1:28">
      <c r="A921" s="84" t="s">
        <v>721</v>
      </c>
      <c r="B921" s="88" t="s">
        <v>59</v>
      </c>
      <c r="C921" s="91" t="s">
        <v>1777</v>
      </c>
      <c r="D921" s="93">
        <v>229500</v>
      </c>
      <c r="P921" s="93">
        <v>137300</v>
      </c>
      <c r="AB921" s="153">
        <v>92200</v>
      </c>
    </row>
    <row r="922" spans="1:28" ht="24" customHeight="1">
      <c r="A922" s="84" t="s">
        <v>718</v>
      </c>
      <c r="B922" s="88" t="s">
        <v>59</v>
      </c>
      <c r="C922" s="91" t="s">
        <v>1778</v>
      </c>
      <c r="D922" s="93">
        <v>35500</v>
      </c>
      <c r="P922" s="93">
        <v>23150</v>
      </c>
      <c r="AB922" s="153">
        <v>12350</v>
      </c>
    </row>
    <row r="923" spans="1:28">
      <c r="A923" s="84" t="s">
        <v>722</v>
      </c>
      <c r="B923" s="88" t="s">
        <v>59</v>
      </c>
      <c r="C923" s="91" t="s">
        <v>1779</v>
      </c>
      <c r="D923" s="93">
        <v>35500</v>
      </c>
      <c r="P923" s="93">
        <v>23150</v>
      </c>
      <c r="AB923" s="153">
        <v>12350</v>
      </c>
    </row>
    <row r="924" spans="1:28">
      <c r="A924" s="84" t="s">
        <v>556</v>
      </c>
      <c r="B924" s="88" t="s">
        <v>59</v>
      </c>
      <c r="C924" s="91" t="s">
        <v>1780</v>
      </c>
      <c r="D924" s="93">
        <v>35500</v>
      </c>
      <c r="P924" s="93">
        <v>23150</v>
      </c>
      <c r="AB924" s="153">
        <v>12350</v>
      </c>
    </row>
    <row r="925" spans="1:28" ht="21.6">
      <c r="A925" s="84" t="s">
        <v>507</v>
      </c>
      <c r="B925" s="88" t="s">
        <v>59</v>
      </c>
      <c r="C925" s="91" t="s">
        <v>1781</v>
      </c>
      <c r="D925" s="93">
        <v>35500</v>
      </c>
      <c r="P925" s="93">
        <v>23150</v>
      </c>
      <c r="AB925" s="153">
        <v>12350</v>
      </c>
    </row>
    <row r="926" spans="1:28" ht="21.6">
      <c r="A926" s="84" t="s">
        <v>508</v>
      </c>
      <c r="B926" s="88" t="s">
        <v>59</v>
      </c>
      <c r="C926" s="91" t="s">
        <v>1782</v>
      </c>
      <c r="D926" s="93">
        <v>35500</v>
      </c>
      <c r="P926" s="93">
        <v>23150</v>
      </c>
      <c r="AB926" s="153">
        <v>12350</v>
      </c>
    </row>
    <row r="927" spans="1:28">
      <c r="A927" s="84" t="s">
        <v>509</v>
      </c>
      <c r="B927" s="88" t="s">
        <v>59</v>
      </c>
      <c r="C927" s="91" t="s">
        <v>1783</v>
      </c>
      <c r="D927" s="93">
        <v>35500</v>
      </c>
      <c r="P927" s="93">
        <v>23150</v>
      </c>
      <c r="AB927" s="153">
        <v>12350</v>
      </c>
    </row>
    <row r="928" spans="1:28" ht="31.8">
      <c r="A928" s="84" t="s">
        <v>516</v>
      </c>
      <c r="B928" s="88" t="s">
        <v>59</v>
      </c>
      <c r="C928" s="91" t="s">
        <v>1784</v>
      </c>
      <c r="D928" s="93">
        <v>194000</v>
      </c>
      <c r="P928" s="93">
        <v>114150</v>
      </c>
      <c r="AB928" s="153">
        <v>79850</v>
      </c>
    </row>
    <row r="929" spans="1:28" ht="21.6">
      <c r="A929" s="84" t="s">
        <v>723</v>
      </c>
      <c r="B929" s="88" t="s">
        <v>59</v>
      </c>
      <c r="C929" s="91" t="s">
        <v>1785</v>
      </c>
      <c r="D929" s="93">
        <v>194000</v>
      </c>
      <c r="P929" s="93">
        <v>114150</v>
      </c>
      <c r="AB929" s="153">
        <v>79850</v>
      </c>
    </row>
    <row r="930" spans="1:28">
      <c r="A930" s="84" t="s">
        <v>724</v>
      </c>
      <c r="B930" s="88" t="s">
        <v>59</v>
      </c>
      <c r="C930" s="91" t="s">
        <v>1786</v>
      </c>
      <c r="D930" s="93">
        <v>194000</v>
      </c>
      <c r="P930" s="93">
        <v>114150</v>
      </c>
      <c r="AB930" s="153">
        <v>79850</v>
      </c>
    </row>
    <row r="931" spans="1:28" ht="21.6">
      <c r="A931" s="84" t="s">
        <v>507</v>
      </c>
      <c r="B931" s="88" t="s">
        <v>59</v>
      </c>
      <c r="C931" s="91" t="s">
        <v>1787</v>
      </c>
      <c r="D931" s="93">
        <v>194000</v>
      </c>
      <c r="P931" s="93">
        <v>114150</v>
      </c>
      <c r="AB931" s="153">
        <v>79850</v>
      </c>
    </row>
    <row r="932" spans="1:28" ht="21.6">
      <c r="A932" s="84" t="s">
        <v>508</v>
      </c>
      <c r="B932" s="88" t="s">
        <v>59</v>
      </c>
      <c r="C932" s="91" t="s">
        <v>1788</v>
      </c>
      <c r="D932" s="93">
        <v>194000</v>
      </c>
      <c r="P932" s="93">
        <v>114150</v>
      </c>
      <c r="AB932" s="153">
        <v>79850</v>
      </c>
    </row>
    <row r="933" spans="1:28">
      <c r="A933" s="84" t="s">
        <v>509</v>
      </c>
      <c r="B933" s="88" t="s">
        <v>59</v>
      </c>
      <c r="C933" s="91" t="s">
        <v>1789</v>
      </c>
      <c r="D933" s="93">
        <v>194000</v>
      </c>
      <c r="P933" s="93">
        <v>114150</v>
      </c>
      <c r="AB933" s="153">
        <v>79850</v>
      </c>
    </row>
    <row r="934" spans="1:28">
      <c r="A934" s="84" t="s">
        <v>725</v>
      </c>
      <c r="B934" s="88" t="s">
        <v>59</v>
      </c>
      <c r="C934" s="91" t="s">
        <v>1790</v>
      </c>
      <c r="D934" s="93">
        <v>15061283.6</v>
      </c>
      <c r="P934" s="93">
        <v>2845986</v>
      </c>
      <c r="AB934" s="153">
        <v>12215297.6</v>
      </c>
    </row>
    <row r="935" spans="1:28" ht="31.8">
      <c r="A935" s="84" t="s">
        <v>726</v>
      </c>
      <c r="B935" s="88" t="s">
        <v>59</v>
      </c>
      <c r="C935" s="91" t="s">
        <v>1791</v>
      </c>
      <c r="D935" s="93">
        <v>15061283.6</v>
      </c>
      <c r="P935" s="93">
        <v>2845986</v>
      </c>
      <c r="AB935" s="153">
        <v>12215297.6</v>
      </c>
    </row>
    <row r="936" spans="1:28">
      <c r="A936" s="84" t="s">
        <v>727</v>
      </c>
      <c r="B936" s="88" t="s">
        <v>59</v>
      </c>
      <c r="C936" s="91" t="s">
        <v>1792</v>
      </c>
      <c r="D936" s="93">
        <v>15061283.6</v>
      </c>
      <c r="P936" s="93">
        <v>2845986</v>
      </c>
      <c r="AB936" s="153">
        <v>12215297.6</v>
      </c>
    </row>
    <row r="937" spans="1:28" ht="21.6">
      <c r="A937" s="84" t="s">
        <v>728</v>
      </c>
      <c r="B937" s="88" t="s">
        <v>59</v>
      </c>
      <c r="C937" s="91" t="s">
        <v>1793</v>
      </c>
      <c r="D937" s="93">
        <v>14308219.42</v>
      </c>
      <c r="P937" s="93">
        <v>2703686.7</v>
      </c>
      <c r="AB937" s="153">
        <v>11604532.720000001</v>
      </c>
    </row>
    <row r="938" spans="1:28" ht="21.6">
      <c r="A938" s="84" t="s">
        <v>729</v>
      </c>
      <c r="B938" s="88" t="s">
        <v>59</v>
      </c>
      <c r="C938" s="91" t="s">
        <v>1794</v>
      </c>
      <c r="D938" s="93">
        <v>14308219.42</v>
      </c>
      <c r="P938" s="93">
        <v>2703686.7</v>
      </c>
      <c r="AB938" s="153">
        <v>11604532.720000001</v>
      </c>
    </row>
    <row r="939" spans="1:28">
      <c r="A939" s="84" t="s">
        <v>730</v>
      </c>
      <c r="B939" s="88" t="s">
        <v>59</v>
      </c>
      <c r="C939" s="91" t="s">
        <v>1795</v>
      </c>
      <c r="D939" s="93">
        <v>14308219.42</v>
      </c>
      <c r="P939" s="93">
        <v>2703686.7</v>
      </c>
      <c r="AB939" s="153">
        <v>11604532.720000001</v>
      </c>
    </row>
    <row r="940" spans="1:28" ht="21.6">
      <c r="A940" s="84" t="s">
        <v>731</v>
      </c>
      <c r="B940" s="88" t="s">
        <v>59</v>
      </c>
      <c r="C940" s="91" t="s">
        <v>1796</v>
      </c>
      <c r="D940" s="93">
        <v>14308219.42</v>
      </c>
      <c r="P940" s="93">
        <v>2703686.7</v>
      </c>
      <c r="AB940" s="153">
        <v>11604532.720000001</v>
      </c>
    </row>
    <row r="941" spans="1:28" ht="31.8">
      <c r="A941" s="84" t="s">
        <v>732</v>
      </c>
      <c r="B941" s="88" t="s">
        <v>59</v>
      </c>
      <c r="C941" s="91" t="s">
        <v>1797</v>
      </c>
      <c r="D941" s="93">
        <v>753064.18</v>
      </c>
      <c r="P941" s="93">
        <v>142299.29999999999</v>
      </c>
      <c r="AB941" s="153">
        <v>610764.88</v>
      </c>
    </row>
    <row r="942" spans="1:28" ht="21.6">
      <c r="A942" s="84" t="s">
        <v>729</v>
      </c>
      <c r="B942" s="88" t="s">
        <v>59</v>
      </c>
      <c r="C942" s="91" t="s">
        <v>1798</v>
      </c>
      <c r="D942" s="93">
        <v>753064.18</v>
      </c>
      <c r="P942" s="93">
        <v>142299.29999999999</v>
      </c>
      <c r="AB942" s="153">
        <v>610764.88</v>
      </c>
    </row>
    <row r="943" spans="1:28">
      <c r="A943" s="84" t="s">
        <v>730</v>
      </c>
      <c r="B943" s="88" t="s">
        <v>59</v>
      </c>
      <c r="C943" s="91" t="s">
        <v>1799</v>
      </c>
      <c r="D943" s="93">
        <v>753064.18</v>
      </c>
      <c r="P943" s="93">
        <v>142299.29999999999</v>
      </c>
      <c r="AB943" s="153">
        <v>610764.88</v>
      </c>
    </row>
    <row r="944" spans="1:28" ht="21.6">
      <c r="A944" s="84" t="s">
        <v>731</v>
      </c>
      <c r="B944" s="88" t="s">
        <v>59</v>
      </c>
      <c r="C944" s="91" t="s">
        <v>1800</v>
      </c>
      <c r="D944" s="93">
        <v>753064.18</v>
      </c>
      <c r="P944" s="93">
        <v>142299.29999999999</v>
      </c>
      <c r="AB944" s="153">
        <v>610764.88</v>
      </c>
    </row>
    <row r="945" spans="1:28">
      <c r="A945" s="84" t="s">
        <v>733</v>
      </c>
      <c r="B945" s="88" t="s">
        <v>59</v>
      </c>
      <c r="C945" s="91" t="s">
        <v>1801</v>
      </c>
      <c r="D945" s="93">
        <v>162085579.31</v>
      </c>
      <c r="P945" s="93">
        <v>64940004.600000001</v>
      </c>
      <c r="AB945" s="153">
        <v>97145574.709999993</v>
      </c>
    </row>
    <row r="946" spans="1:28">
      <c r="A946" s="84" t="s">
        <v>734</v>
      </c>
      <c r="B946" s="88" t="s">
        <v>59</v>
      </c>
      <c r="C946" s="91" t="s">
        <v>1802</v>
      </c>
      <c r="D946" s="93">
        <v>157917567.02000001</v>
      </c>
      <c r="P946" s="93">
        <v>63069392.780000001</v>
      </c>
      <c r="AB946" s="153">
        <v>94848174.239999995</v>
      </c>
    </row>
    <row r="947" spans="1:28" ht="31.5" customHeight="1">
      <c r="A947" s="84" t="s">
        <v>718</v>
      </c>
      <c r="B947" s="88" t="s">
        <v>59</v>
      </c>
      <c r="C947" s="91" t="s">
        <v>1803</v>
      </c>
      <c r="D947" s="93">
        <v>157480718.97999999</v>
      </c>
      <c r="P947" s="93">
        <v>63000592.780000001</v>
      </c>
      <c r="AB947" s="153">
        <v>94480126.200000003</v>
      </c>
    </row>
    <row r="948" spans="1:28">
      <c r="A948" s="84" t="s">
        <v>735</v>
      </c>
      <c r="B948" s="88" t="s">
        <v>59</v>
      </c>
      <c r="C948" s="91" t="s">
        <v>1804</v>
      </c>
      <c r="D948" s="93">
        <v>4894310</v>
      </c>
      <c r="P948" s="93">
        <v>4894303.03</v>
      </c>
      <c r="AB948" s="153">
        <v>6.97</v>
      </c>
    </row>
    <row r="949" spans="1:28">
      <c r="A949" s="84" t="s">
        <v>736</v>
      </c>
      <c r="B949" s="88" t="s">
        <v>59</v>
      </c>
      <c r="C949" s="91" t="s">
        <v>1805</v>
      </c>
      <c r="D949" s="93">
        <v>4894310</v>
      </c>
      <c r="P949" s="93">
        <v>4894303.03</v>
      </c>
      <c r="AB949" s="153">
        <v>6.97</v>
      </c>
    </row>
    <row r="950" spans="1:28" ht="21.6">
      <c r="A950" s="84" t="s">
        <v>507</v>
      </c>
      <c r="B950" s="88" t="s">
        <v>59</v>
      </c>
      <c r="C950" s="91" t="s">
        <v>1806</v>
      </c>
      <c r="D950" s="93">
        <v>4894310</v>
      </c>
      <c r="P950" s="93">
        <v>4894303.03</v>
      </c>
      <c r="AB950" s="153">
        <v>6.97</v>
      </c>
    </row>
    <row r="951" spans="1:28" ht="21.6">
      <c r="A951" s="84" t="s">
        <v>508</v>
      </c>
      <c r="B951" s="88" t="s">
        <v>59</v>
      </c>
      <c r="C951" s="91" t="s">
        <v>1807</v>
      </c>
      <c r="D951" s="93">
        <v>4894310</v>
      </c>
      <c r="P951" s="93">
        <v>4894303.03</v>
      </c>
      <c r="AB951" s="153">
        <v>6.97</v>
      </c>
    </row>
    <row r="952" spans="1:28">
      <c r="A952" s="84" t="s">
        <v>509</v>
      </c>
      <c r="B952" s="88" t="s">
        <v>59</v>
      </c>
      <c r="C952" s="91" t="s">
        <v>1808</v>
      </c>
      <c r="D952" s="93">
        <v>4894310</v>
      </c>
      <c r="P952" s="93">
        <v>4894303.03</v>
      </c>
      <c r="AB952" s="153">
        <v>6.97</v>
      </c>
    </row>
    <row r="953" spans="1:28">
      <c r="A953" s="84" t="s">
        <v>722</v>
      </c>
      <c r="B953" s="88" t="s">
        <v>59</v>
      </c>
      <c r="C953" s="91" t="s">
        <v>1809</v>
      </c>
      <c r="D953" s="93">
        <v>5840193.3799999999</v>
      </c>
      <c r="P953" s="93">
        <v>3052703.07</v>
      </c>
      <c r="AB953" s="153">
        <v>2787490.31</v>
      </c>
    </row>
    <row r="954" spans="1:28">
      <c r="A954" s="84" t="s">
        <v>556</v>
      </c>
      <c r="B954" s="88" t="s">
        <v>59</v>
      </c>
      <c r="C954" s="91" t="s">
        <v>1810</v>
      </c>
      <c r="D954" s="93">
        <v>5840193.3799999999</v>
      </c>
      <c r="P954" s="93">
        <v>3052703.07</v>
      </c>
      <c r="AB954" s="153">
        <v>2787490.31</v>
      </c>
    </row>
    <row r="955" spans="1:28" ht="31.8">
      <c r="A955" s="84" t="s">
        <v>502</v>
      </c>
      <c r="B955" s="88" t="s">
        <v>59</v>
      </c>
      <c r="C955" s="91" t="s">
        <v>1811</v>
      </c>
      <c r="D955" s="93">
        <v>4572301.3</v>
      </c>
      <c r="P955" s="93">
        <v>2473127.46</v>
      </c>
      <c r="AB955" s="153">
        <v>2099173.84</v>
      </c>
    </row>
    <row r="956" spans="1:28">
      <c r="A956" s="84" t="s">
        <v>557</v>
      </c>
      <c r="B956" s="88" t="s">
        <v>59</v>
      </c>
      <c r="C956" s="91" t="s">
        <v>1812</v>
      </c>
      <c r="D956" s="93">
        <v>4572301.3</v>
      </c>
      <c r="P956" s="93">
        <v>2473127.46</v>
      </c>
      <c r="AB956" s="153">
        <v>2099173.84</v>
      </c>
    </row>
    <row r="957" spans="1:28">
      <c r="A957" s="84" t="s">
        <v>558</v>
      </c>
      <c r="B957" s="88" t="s">
        <v>59</v>
      </c>
      <c r="C957" s="91" t="s">
        <v>1813</v>
      </c>
      <c r="D957" s="93">
        <v>3511752.15</v>
      </c>
      <c r="P957" s="93">
        <v>1914480.54</v>
      </c>
      <c r="AB957" s="153">
        <v>1597271.61</v>
      </c>
    </row>
    <row r="958" spans="1:28" ht="29.25" customHeight="1">
      <c r="A958" s="84" t="s">
        <v>559</v>
      </c>
      <c r="B958" s="88" t="s">
        <v>59</v>
      </c>
      <c r="C958" s="91" t="s">
        <v>1814</v>
      </c>
      <c r="D958" s="93">
        <v>1060549.1499999999</v>
      </c>
      <c r="P958" s="93">
        <v>558646.92000000004</v>
      </c>
      <c r="AB958" s="153">
        <v>501902.23</v>
      </c>
    </row>
    <row r="959" spans="1:28" ht="21.6">
      <c r="A959" s="84" t="s">
        <v>507</v>
      </c>
      <c r="B959" s="88" t="s">
        <v>59</v>
      </c>
      <c r="C959" s="91" t="s">
        <v>1815</v>
      </c>
      <c r="D959" s="93">
        <v>1263526.08</v>
      </c>
      <c r="P959" s="93">
        <v>577411.61</v>
      </c>
      <c r="AB959" s="153">
        <v>686114.47</v>
      </c>
    </row>
    <row r="960" spans="1:28" ht="21.6">
      <c r="A960" s="84" t="s">
        <v>508</v>
      </c>
      <c r="B960" s="88" t="s">
        <v>59</v>
      </c>
      <c r="C960" s="91" t="s">
        <v>1816</v>
      </c>
      <c r="D960" s="93">
        <v>1263526.08</v>
      </c>
      <c r="P960" s="93">
        <v>577411.61</v>
      </c>
      <c r="AB960" s="153">
        <v>686114.47</v>
      </c>
    </row>
    <row r="961" spans="1:28">
      <c r="A961" s="84" t="s">
        <v>509</v>
      </c>
      <c r="B961" s="88" t="s">
        <v>59</v>
      </c>
      <c r="C961" s="91" t="s">
        <v>1817</v>
      </c>
      <c r="D961" s="93">
        <v>832892.08</v>
      </c>
      <c r="P961" s="93">
        <v>324737.31</v>
      </c>
      <c r="AB961" s="153">
        <v>508154.77</v>
      </c>
    </row>
    <row r="962" spans="1:28">
      <c r="A962" s="84" t="s">
        <v>518</v>
      </c>
      <c r="B962" s="88" t="s">
        <v>59</v>
      </c>
      <c r="C962" s="91" t="s">
        <v>1818</v>
      </c>
      <c r="D962" s="93">
        <v>430634</v>
      </c>
      <c r="P962" s="93">
        <v>252674.3</v>
      </c>
      <c r="AB962" s="153">
        <v>177959.7</v>
      </c>
    </row>
    <row r="963" spans="1:28">
      <c r="A963" s="84" t="s">
        <v>519</v>
      </c>
      <c r="B963" s="88" t="s">
        <v>59</v>
      </c>
      <c r="C963" s="91" t="s">
        <v>1819</v>
      </c>
      <c r="D963" s="93">
        <v>4366</v>
      </c>
      <c r="P963" s="93">
        <v>2164</v>
      </c>
      <c r="AB963" s="153">
        <v>2202</v>
      </c>
    </row>
    <row r="964" spans="1:28">
      <c r="A964" s="84" t="s">
        <v>520</v>
      </c>
      <c r="B964" s="88" t="s">
        <v>59</v>
      </c>
      <c r="C964" s="91" t="s">
        <v>1820</v>
      </c>
      <c r="D964" s="93">
        <v>4366</v>
      </c>
      <c r="P964" s="93">
        <v>2164</v>
      </c>
      <c r="AB964" s="153">
        <v>2202</v>
      </c>
    </row>
    <row r="965" spans="1:28">
      <c r="A965" s="84" t="s">
        <v>521</v>
      </c>
      <c r="B965" s="88" t="s">
        <v>59</v>
      </c>
      <c r="C965" s="91" t="s">
        <v>1821</v>
      </c>
      <c r="D965" s="93">
        <v>4366</v>
      </c>
      <c r="P965" s="93">
        <v>2164</v>
      </c>
      <c r="AB965" s="153">
        <v>2202</v>
      </c>
    </row>
    <row r="966" spans="1:28" ht="21.6">
      <c r="A966" s="84" t="s">
        <v>737</v>
      </c>
      <c r="B966" s="88" t="s">
        <v>59</v>
      </c>
      <c r="C966" s="91" t="s">
        <v>1822</v>
      </c>
      <c r="D966" s="93">
        <v>36245208.759999998</v>
      </c>
      <c r="P966" s="93">
        <v>17022101.739999998</v>
      </c>
      <c r="AB966" s="153">
        <v>19223107.02</v>
      </c>
    </row>
    <row r="967" spans="1:28">
      <c r="A967" s="84" t="s">
        <v>556</v>
      </c>
      <c r="B967" s="88" t="s">
        <v>59</v>
      </c>
      <c r="C967" s="91" t="s">
        <v>1823</v>
      </c>
      <c r="D967" s="93">
        <v>35469088.810000002</v>
      </c>
      <c r="P967" s="93">
        <v>16519069</v>
      </c>
      <c r="AB967" s="153">
        <v>18950019.809999999</v>
      </c>
    </row>
    <row r="968" spans="1:28" ht="21.6">
      <c r="A968" s="84" t="s">
        <v>607</v>
      </c>
      <c r="B968" s="88" t="s">
        <v>59</v>
      </c>
      <c r="C968" s="91" t="s">
        <v>1824</v>
      </c>
      <c r="D968" s="93">
        <v>35469088.810000002</v>
      </c>
      <c r="P968" s="93">
        <v>16519069</v>
      </c>
      <c r="AB968" s="153">
        <v>18950019.809999999</v>
      </c>
    </row>
    <row r="969" spans="1:28">
      <c r="A969" s="84" t="s">
        <v>608</v>
      </c>
      <c r="B969" s="88" t="s">
        <v>59</v>
      </c>
      <c r="C969" s="91" t="s">
        <v>1825</v>
      </c>
      <c r="D969" s="93">
        <v>35469088.810000002</v>
      </c>
      <c r="P969" s="93">
        <v>16519069</v>
      </c>
      <c r="AB969" s="153">
        <v>18950019.809999999</v>
      </c>
    </row>
    <row r="970" spans="1:28" ht="31.8">
      <c r="A970" s="84" t="s">
        <v>632</v>
      </c>
      <c r="B970" s="88" t="s">
        <v>59</v>
      </c>
      <c r="C970" s="91" t="s">
        <v>1826</v>
      </c>
      <c r="D970" s="93">
        <v>35469088.810000002</v>
      </c>
      <c r="P970" s="93">
        <v>16519069</v>
      </c>
      <c r="AB970" s="153">
        <v>18950019.809999999</v>
      </c>
    </row>
    <row r="971" spans="1:28" ht="21.6">
      <c r="A971" s="84" t="s">
        <v>720</v>
      </c>
      <c r="B971" s="88" t="s">
        <v>59</v>
      </c>
      <c r="C971" s="91" t="s">
        <v>1827</v>
      </c>
      <c r="D971" s="93">
        <v>470000</v>
      </c>
      <c r="P971" s="93">
        <v>312046.78999999998</v>
      </c>
      <c r="AB971" s="153">
        <v>157953.21</v>
      </c>
    </row>
    <row r="972" spans="1:28" ht="21.6">
      <c r="A972" s="84" t="s">
        <v>607</v>
      </c>
      <c r="B972" s="88" t="s">
        <v>59</v>
      </c>
      <c r="C972" s="91" t="s">
        <v>1828</v>
      </c>
      <c r="D972" s="93">
        <v>470000</v>
      </c>
      <c r="P972" s="93">
        <v>312046.78999999998</v>
      </c>
      <c r="AB972" s="153">
        <v>157953.21</v>
      </c>
    </row>
    <row r="973" spans="1:28">
      <c r="A973" s="84" t="s">
        <v>608</v>
      </c>
      <c r="B973" s="88" t="s">
        <v>59</v>
      </c>
      <c r="C973" s="91" t="s">
        <v>1829</v>
      </c>
      <c r="D973" s="93">
        <v>470000</v>
      </c>
      <c r="P973" s="93">
        <v>312046.78999999998</v>
      </c>
      <c r="AB973" s="153">
        <v>157953.21</v>
      </c>
    </row>
    <row r="974" spans="1:28">
      <c r="A974" s="84" t="s">
        <v>609</v>
      </c>
      <c r="B974" s="88" t="s">
        <v>59</v>
      </c>
      <c r="C974" s="91" t="s">
        <v>1830</v>
      </c>
      <c r="D974" s="93">
        <v>470000</v>
      </c>
      <c r="P974" s="93">
        <v>312046.78999999998</v>
      </c>
      <c r="AB974" s="153">
        <v>157953.21</v>
      </c>
    </row>
    <row r="975" spans="1:28" ht="21.6">
      <c r="A975" s="84" t="s">
        <v>523</v>
      </c>
      <c r="B975" s="88" t="s">
        <v>59</v>
      </c>
      <c r="C975" s="91" t="s">
        <v>1831</v>
      </c>
      <c r="D975" s="93">
        <v>156000</v>
      </c>
      <c r="P975" s="93">
        <v>42000</v>
      </c>
      <c r="AB975" s="153">
        <v>114000</v>
      </c>
    </row>
    <row r="976" spans="1:28">
      <c r="A976" s="84" t="s">
        <v>524</v>
      </c>
      <c r="B976" s="88" t="s">
        <v>59</v>
      </c>
      <c r="C976" s="91" t="s">
        <v>1832</v>
      </c>
      <c r="D976" s="93">
        <v>156000</v>
      </c>
      <c r="P976" s="93">
        <v>42000</v>
      </c>
      <c r="AB976" s="153">
        <v>114000</v>
      </c>
    </row>
    <row r="977" spans="1:28">
      <c r="A977" s="84" t="s">
        <v>525</v>
      </c>
      <c r="B977" s="88" t="s">
        <v>59</v>
      </c>
      <c r="C977" s="91" t="s">
        <v>1833</v>
      </c>
      <c r="D977" s="93">
        <v>156000</v>
      </c>
      <c r="P977" s="93">
        <v>42000</v>
      </c>
      <c r="AB977" s="153">
        <v>114000</v>
      </c>
    </row>
    <row r="978" spans="1:28" ht="21.6">
      <c r="A978" s="84" t="s">
        <v>738</v>
      </c>
      <c r="B978" s="88" t="s">
        <v>59</v>
      </c>
      <c r="C978" s="91" t="s">
        <v>1834</v>
      </c>
      <c r="D978" s="93">
        <v>62351.95</v>
      </c>
      <c r="P978" s="93">
        <v>62351.95</v>
      </c>
      <c r="AB978" s="153" t="s">
        <v>51</v>
      </c>
    </row>
    <row r="979" spans="1:28" ht="21.6">
      <c r="A979" s="84" t="s">
        <v>607</v>
      </c>
      <c r="B979" s="88" t="s">
        <v>59</v>
      </c>
      <c r="C979" s="91" t="s">
        <v>1835</v>
      </c>
      <c r="D979" s="93">
        <v>62351.95</v>
      </c>
      <c r="P979" s="93">
        <v>62351.95</v>
      </c>
      <c r="AB979" s="153" t="s">
        <v>51</v>
      </c>
    </row>
    <row r="980" spans="1:28">
      <c r="A980" s="84" t="s">
        <v>608</v>
      </c>
      <c r="B980" s="88" t="s">
        <v>59</v>
      </c>
      <c r="C980" s="91" t="s">
        <v>1836</v>
      </c>
      <c r="D980" s="93">
        <v>62351.95</v>
      </c>
      <c r="P980" s="93">
        <v>62351.95</v>
      </c>
      <c r="AB980" s="153" t="s">
        <v>51</v>
      </c>
    </row>
    <row r="981" spans="1:28">
      <c r="A981" s="84" t="s">
        <v>609</v>
      </c>
      <c r="B981" s="88" t="s">
        <v>59</v>
      </c>
      <c r="C981" s="91" t="s">
        <v>1837</v>
      </c>
      <c r="D981" s="93">
        <v>62351.95</v>
      </c>
      <c r="P981" s="93">
        <v>62351.95</v>
      </c>
      <c r="AB981" s="153" t="s">
        <v>51</v>
      </c>
    </row>
    <row r="982" spans="1:28" ht="21.6">
      <c r="A982" s="84" t="s">
        <v>739</v>
      </c>
      <c r="B982" s="88" t="s">
        <v>59</v>
      </c>
      <c r="C982" s="91" t="s">
        <v>1838</v>
      </c>
      <c r="D982" s="93">
        <v>87768</v>
      </c>
      <c r="P982" s="93">
        <v>86634</v>
      </c>
      <c r="AB982" s="153">
        <v>1134</v>
      </c>
    </row>
    <row r="983" spans="1:28" ht="21.6">
      <c r="A983" s="84" t="s">
        <v>607</v>
      </c>
      <c r="B983" s="88" t="s">
        <v>59</v>
      </c>
      <c r="C983" s="91" t="s">
        <v>1839</v>
      </c>
      <c r="D983" s="93">
        <v>87768</v>
      </c>
      <c r="P983" s="93">
        <v>86634</v>
      </c>
      <c r="AB983" s="153">
        <v>1134</v>
      </c>
    </row>
    <row r="984" spans="1:28">
      <c r="A984" s="84" t="s">
        <v>608</v>
      </c>
      <c r="B984" s="88" t="s">
        <v>59</v>
      </c>
      <c r="C984" s="91" t="s">
        <v>1840</v>
      </c>
      <c r="D984" s="93">
        <v>87768</v>
      </c>
      <c r="P984" s="93">
        <v>86634</v>
      </c>
      <c r="AB984" s="153">
        <v>1134</v>
      </c>
    </row>
    <row r="985" spans="1:28">
      <c r="A985" s="84" t="s">
        <v>609</v>
      </c>
      <c r="B985" s="88" t="s">
        <v>59</v>
      </c>
      <c r="C985" s="91" t="s">
        <v>1841</v>
      </c>
      <c r="D985" s="93">
        <v>87768</v>
      </c>
      <c r="P985" s="93">
        <v>86634</v>
      </c>
      <c r="AB985" s="153">
        <v>1134</v>
      </c>
    </row>
    <row r="986" spans="1:28" ht="21.6">
      <c r="A986" s="84" t="s">
        <v>740</v>
      </c>
      <c r="B986" s="88" t="s">
        <v>59</v>
      </c>
      <c r="C986" s="91" t="s">
        <v>1842</v>
      </c>
      <c r="D986" s="93">
        <v>110331630.36</v>
      </c>
      <c r="P986" s="93">
        <v>38031484.939999998</v>
      </c>
      <c r="AB986" s="153">
        <v>72300145.420000002</v>
      </c>
    </row>
    <row r="987" spans="1:28">
      <c r="A987" s="84" t="s">
        <v>556</v>
      </c>
      <c r="B987" s="88" t="s">
        <v>59</v>
      </c>
      <c r="C987" s="91" t="s">
        <v>1843</v>
      </c>
      <c r="D987" s="93">
        <v>60716907.68</v>
      </c>
      <c r="P987" s="93">
        <v>34765975.469999999</v>
      </c>
      <c r="AB987" s="153">
        <v>25950932.210000001</v>
      </c>
    </row>
    <row r="988" spans="1:28" ht="21.6">
      <c r="A988" s="84" t="s">
        <v>607</v>
      </c>
      <c r="B988" s="88" t="s">
        <v>59</v>
      </c>
      <c r="C988" s="91" t="s">
        <v>1844</v>
      </c>
      <c r="D988" s="93">
        <v>60716907.68</v>
      </c>
      <c r="P988" s="93">
        <v>34765975.469999999</v>
      </c>
      <c r="AB988" s="153">
        <v>25950932.210000001</v>
      </c>
    </row>
    <row r="989" spans="1:28">
      <c r="A989" s="84" t="s">
        <v>608</v>
      </c>
      <c r="B989" s="88" t="s">
        <v>59</v>
      </c>
      <c r="C989" s="91" t="s">
        <v>1845</v>
      </c>
      <c r="D989" s="93">
        <v>60716907.68</v>
      </c>
      <c r="P989" s="93">
        <v>34765975.469999999</v>
      </c>
      <c r="AB989" s="153">
        <v>25950932.210000001</v>
      </c>
    </row>
    <row r="990" spans="1:28" ht="31.8">
      <c r="A990" s="84" t="s">
        <v>632</v>
      </c>
      <c r="B990" s="88" t="s">
        <v>59</v>
      </c>
      <c r="C990" s="91" t="s">
        <v>1846</v>
      </c>
      <c r="D990" s="93">
        <v>60716907.68</v>
      </c>
      <c r="P990" s="93">
        <v>34765975.469999999</v>
      </c>
      <c r="AB990" s="153">
        <v>25950932.210000001</v>
      </c>
    </row>
    <row r="991" spans="1:28" ht="21.6">
      <c r="A991" s="84" t="s">
        <v>720</v>
      </c>
      <c r="B991" s="88" t="s">
        <v>59</v>
      </c>
      <c r="C991" s="91" t="s">
        <v>1847</v>
      </c>
      <c r="D991" s="93">
        <v>3325055.68</v>
      </c>
      <c r="P991" s="93" t="s">
        <v>51</v>
      </c>
      <c r="AB991" s="153">
        <v>3325055.68</v>
      </c>
    </row>
    <row r="992" spans="1:28" ht="21.6">
      <c r="A992" s="84" t="s">
        <v>607</v>
      </c>
      <c r="B992" s="88" t="s">
        <v>59</v>
      </c>
      <c r="C992" s="91" t="s">
        <v>1848</v>
      </c>
      <c r="D992" s="93">
        <v>3325055.68</v>
      </c>
      <c r="P992" s="93" t="s">
        <v>51</v>
      </c>
      <c r="AB992" s="153">
        <v>3325055.68</v>
      </c>
    </row>
    <row r="993" spans="1:28">
      <c r="A993" s="84" t="s">
        <v>608</v>
      </c>
      <c r="B993" s="88" t="s">
        <v>59</v>
      </c>
      <c r="C993" s="91" t="s">
        <v>1849</v>
      </c>
      <c r="D993" s="93">
        <v>3325055.68</v>
      </c>
      <c r="P993" s="93" t="s">
        <v>51</v>
      </c>
      <c r="AB993" s="153">
        <v>3325055.68</v>
      </c>
    </row>
    <row r="994" spans="1:28">
      <c r="A994" s="84" t="s">
        <v>609</v>
      </c>
      <c r="B994" s="88" t="s">
        <v>59</v>
      </c>
      <c r="C994" s="91" t="s">
        <v>1850</v>
      </c>
      <c r="D994" s="93">
        <v>3325055.68</v>
      </c>
      <c r="P994" s="93" t="s">
        <v>51</v>
      </c>
      <c r="AB994" s="153">
        <v>3325055.68</v>
      </c>
    </row>
    <row r="995" spans="1:28">
      <c r="A995" s="84" t="s">
        <v>741</v>
      </c>
      <c r="B995" s="88" t="s">
        <v>59</v>
      </c>
      <c r="C995" s="91" t="s">
        <v>1851</v>
      </c>
      <c r="D995" s="93">
        <v>10042900</v>
      </c>
      <c r="P995" s="93" t="s">
        <v>51</v>
      </c>
      <c r="AB995" s="153">
        <v>10042900</v>
      </c>
    </row>
    <row r="996" spans="1:28" ht="21.6">
      <c r="A996" s="84" t="s">
        <v>607</v>
      </c>
      <c r="B996" s="88" t="s">
        <v>59</v>
      </c>
      <c r="C996" s="91" t="s">
        <v>1852</v>
      </c>
      <c r="D996" s="93">
        <v>10042900</v>
      </c>
      <c r="P996" s="93" t="s">
        <v>51</v>
      </c>
      <c r="AB996" s="153">
        <v>10042900</v>
      </c>
    </row>
    <row r="997" spans="1:28">
      <c r="A997" s="84" t="s">
        <v>608</v>
      </c>
      <c r="B997" s="88" t="s">
        <v>59</v>
      </c>
      <c r="C997" s="91" t="s">
        <v>1853</v>
      </c>
      <c r="D997" s="93">
        <v>10042900</v>
      </c>
      <c r="P997" s="93" t="s">
        <v>51</v>
      </c>
      <c r="AB997" s="153">
        <v>10042900</v>
      </c>
    </row>
    <row r="998" spans="1:28">
      <c r="A998" s="84" t="s">
        <v>609</v>
      </c>
      <c r="B998" s="88" t="s">
        <v>59</v>
      </c>
      <c r="C998" s="91" t="s">
        <v>1854</v>
      </c>
      <c r="D998" s="93">
        <v>10042900</v>
      </c>
      <c r="P998" s="93" t="s">
        <v>51</v>
      </c>
      <c r="AB998" s="153">
        <v>10042900</v>
      </c>
    </row>
    <row r="999" spans="1:28">
      <c r="A999" s="84" t="s">
        <v>742</v>
      </c>
      <c r="B999" s="88" t="s">
        <v>59</v>
      </c>
      <c r="C999" s="91" t="s">
        <v>1855</v>
      </c>
      <c r="D999" s="93">
        <v>203500.95</v>
      </c>
      <c r="P999" s="93" t="s">
        <v>51</v>
      </c>
      <c r="AB999" s="153">
        <v>203500.95</v>
      </c>
    </row>
    <row r="1000" spans="1:28" ht="21.6">
      <c r="A1000" s="84" t="s">
        <v>607</v>
      </c>
      <c r="B1000" s="88" t="s">
        <v>59</v>
      </c>
      <c r="C1000" s="91" t="s">
        <v>1856</v>
      </c>
      <c r="D1000" s="93">
        <v>203500.95</v>
      </c>
      <c r="P1000" s="93" t="s">
        <v>51</v>
      </c>
      <c r="AB1000" s="153">
        <v>203500.95</v>
      </c>
    </row>
    <row r="1001" spans="1:28">
      <c r="A1001" s="84" t="s">
        <v>608</v>
      </c>
      <c r="B1001" s="88" t="s">
        <v>59</v>
      </c>
      <c r="C1001" s="91" t="s">
        <v>1857</v>
      </c>
      <c r="D1001" s="93">
        <v>203500.95</v>
      </c>
      <c r="P1001" s="93" t="s">
        <v>51</v>
      </c>
      <c r="AB1001" s="153">
        <v>203500.95</v>
      </c>
    </row>
    <row r="1002" spans="1:28">
      <c r="A1002" s="84" t="s">
        <v>609</v>
      </c>
      <c r="B1002" s="88" t="s">
        <v>59</v>
      </c>
      <c r="C1002" s="91" t="s">
        <v>1858</v>
      </c>
      <c r="D1002" s="93">
        <v>203500.95</v>
      </c>
      <c r="P1002" s="93" t="s">
        <v>51</v>
      </c>
      <c r="AB1002" s="153">
        <v>203500.95</v>
      </c>
    </row>
    <row r="1003" spans="1:28" ht="21.6">
      <c r="A1003" s="84" t="s">
        <v>523</v>
      </c>
      <c r="B1003" s="88" t="s">
        <v>59</v>
      </c>
      <c r="C1003" s="91" t="s">
        <v>1859</v>
      </c>
      <c r="D1003" s="93">
        <v>140000</v>
      </c>
      <c r="P1003" s="93">
        <v>90000</v>
      </c>
      <c r="AB1003" s="153">
        <v>50000</v>
      </c>
    </row>
    <row r="1004" spans="1:28">
      <c r="A1004" s="84" t="s">
        <v>524</v>
      </c>
      <c r="B1004" s="88" t="s">
        <v>59</v>
      </c>
      <c r="C1004" s="91" t="s">
        <v>1860</v>
      </c>
      <c r="D1004" s="93">
        <v>140000</v>
      </c>
      <c r="P1004" s="93">
        <v>90000</v>
      </c>
      <c r="AB1004" s="153">
        <v>50000</v>
      </c>
    </row>
    <row r="1005" spans="1:28">
      <c r="A1005" s="84" t="s">
        <v>525</v>
      </c>
      <c r="B1005" s="88" t="s">
        <v>59</v>
      </c>
      <c r="C1005" s="91" t="s">
        <v>1861</v>
      </c>
      <c r="D1005" s="93">
        <v>140000</v>
      </c>
      <c r="P1005" s="93">
        <v>90000</v>
      </c>
      <c r="AB1005" s="153">
        <v>50000</v>
      </c>
    </row>
    <row r="1006" spans="1:28" ht="31.8">
      <c r="A1006" s="84" t="s">
        <v>743</v>
      </c>
      <c r="B1006" s="88" t="s">
        <v>59</v>
      </c>
      <c r="C1006" s="91" t="s">
        <v>1862</v>
      </c>
      <c r="D1006" s="93">
        <v>1313131.31</v>
      </c>
      <c r="P1006" s="93" t="s">
        <v>51</v>
      </c>
      <c r="AB1006" s="153">
        <v>1313131.31</v>
      </c>
    </row>
    <row r="1007" spans="1:28" ht="21.6">
      <c r="A1007" s="84" t="s">
        <v>607</v>
      </c>
      <c r="B1007" s="88" t="s">
        <v>59</v>
      </c>
      <c r="C1007" s="91" t="s">
        <v>1863</v>
      </c>
      <c r="D1007" s="93">
        <v>1313131.31</v>
      </c>
      <c r="P1007" s="93" t="s">
        <v>51</v>
      </c>
      <c r="AB1007" s="153">
        <v>1313131.31</v>
      </c>
    </row>
    <row r="1008" spans="1:28">
      <c r="A1008" s="84" t="s">
        <v>608</v>
      </c>
      <c r="B1008" s="88" t="s">
        <v>59</v>
      </c>
      <c r="C1008" s="91" t="s">
        <v>1864</v>
      </c>
      <c r="D1008" s="93">
        <v>1313131.31</v>
      </c>
      <c r="P1008" s="93" t="s">
        <v>51</v>
      </c>
      <c r="AB1008" s="153">
        <v>1313131.31</v>
      </c>
    </row>
    <row r="1009" spans="1:28">
      <c r="A1009" s="84" t="s">
        <v>609</v>
      </c>
      <c r="B1009" s="88" t="s">
        <v>59</v>
      </c>
      <c r="C1009" s="91" t="s">
        <v>1865</v>
      </c>
      <c r="D1009" s="93">
        <v>1313131.31</v>
      </c>
      <c r="P1009" s="93" t="s">
        <v>51</v>
      </c>
      <c r="AB1009" s="153">
        <v>1313131.31</v>
      </c>
    </row>
    <row r="1010" spans="1:28" ht="21.6">
      <c r="A1010" s="84" t="s">
        <v>744</v>
      </c>
      <c r="B1010" s="88" t="s">
        <v>59</v>
      </c>
      <c r="C1010" s="91" t="s">
        <v>1866</v>
      </c>
      <c r="D1010" s="93">
        <v>34590134.740000002</v>
      </c>
      <c r="P1010" s="93">
        <v>3175509.47</v>
      </c>
      <c r="AB1010" s="153">
        <v>31414625.27</v>
      </c>
    </row>
    <row r="1011" spans="1:28" ht="21.6">
      <c r="A1011" s="84" t="s">
        <v>607</v>
      </c>
      <c r="B1011" s="88" t="s">
        <v>59</v>
      </c>
      <c r="C1011" s="91" t="s">
        <v>1867</v>
      </c>
      <c r="D1011" s="93">
        <v>34590134.740000002</v>
      </c>
      <c r="P1011" s="93">
        <v>3175509.47</v>
      </c>
      <c r="AB1011" s="153">
        <v>31414625.27</v>
      </c>
    </row>
    <row r="1012" spans="1:28">
      <c r="A1012" s="84" t="s">
        <v>608</v>
      </c>
      <c r="B1012" s="88" t="s">
        <v>59</v>
      </c>
      <c r="C1012" s="91" t="s">
        <v>1868</v>
      </c>
      <c r="D1012" s="93">
        <v>34590134.740000002</v>
      </c>
      <c r="P1012" s="93">
        <v>3175509.47</v>
      </c>
      <c r="AB1012" s="153">
        <v>31414625.27</v>
      </c>
    </row>
    <row r="1013" spans="1:28">
      <c r="A1013" s="84" t="s">
        <v>609</v>
      </c>
      <c r="B1013" s="88" t="s">
        <v>59</v>
      </c>
      <c r="C1013" s="91" t="s">
        <v>1869</v>
      </c>
      <c r="D1013" s="93">
        <v>34590134.740000002</v>
      </c>
      <c r="P1013" s="93">
        <v>3175509.47</v>
      </c>
      <c r="AB1013" s="153">
        <v>31414625.27</v>
      </c>
    </row>
    <row r="1014" spans="1:28">
      <c r="A1014" s="84" t="s">
        <v>745</v>
      </c>
      <c r="B1014" s="88" t="s">
        <v>59</v>
      </c>
      <c r="C1014" s="91" t="s">
        <v>1870</v>
      </c>
      <c r="D1014" s="93">
        <v>169376.48</v>
      </c>
      <c r="P1014" s="93" t="s">
        <v>51</v>
      </c>
      <c r="AB1014" s="153">
        <v>169376.48</v>
      </c>
    </row>
    <row r="1015" spans="1:28" ht="21.6">
      <c r="A1015" s="84" t="s">
        <v>637</v>
      </c>
      <c r="B1015" s="88" t="s">
        <v>59</v>
      </c>
      <c r="C1015" s="91" t="s">
        <v>1871</v>
      </c>
      <c r="D1015" s="93">
        <v>120000</v>
      </c>
      <c r="P1015" s="93" t="s">
        <v>51</v>
      </c>
      <c r="AB1015" s="153">
        <v>120000</v>
      </c>
    </row>
    <row r="1016" spans="1:28" ht="21.6">
      <c r="A1016" s="84" t="s">
        <v>607</v>
      </c>
      <c r="B1016" s="88" t="s">
        <v>59</v>
      </c>
      <c r="C1016" s="91" t="s">
        <v>1872</v>
      </c>
      <c r="D1016" s="93">
        <v>120000</v>
      </c>
      <c r="P1016" s="93" t="s">
        <v>51</v>
      </c>
      <c r="AB1016" s="153">
        <v>120000</v>
      </c>
    </row>
    <row r="1017" spans="1:28">
      <c r="A1017" s="84" t="s">
        <v>608</v>
      </c>
      <c r="B1017" s="88" t="s">
        <v>59</v>
      </c>
      <c r="C1017" s="91" t="s">
        <v>1873</v>
      </c>
      <c r="D1017" s="93">
        <v>120000</v>
      </c>
      <c r="P1017" s="93" t="s">
        <v>51</v>
      </c>
      <c r="AB1017" s="153">
        <v>120000</v>
      </c>
    </row>
    <row r="1018" spans="1:28">
      <c r="A1018" s="84" t="s">
        <v>609</v>
      </c>
      <c r="B1018" s="88" t="s">
        <v>59</v>
      </c>
      <c r="C1018" s="91" t="s">
        <v>1874</v>
      </c>
      <c r="D1018" s="93">
        <v>120000</v>
      </c>
      <c r="P1018" s="93" t="s">
        <v>51</v>
      </c>
      <c r="AB1018" s="153">
        <v>120000</v>
      </c>
    </row>
    <row r="1019" spans="1:28">
      <c r="A1019" s="84" t="s">
        <v>746</v>
      </c>
      <c r="B1019" s="88" t="s">
        <v>59</v>
      </c>
      <c r="C1019" s="91" t="s">
        <v>1875</v>
      </c>
      <c r="D1019" s="93">
        <v>9376.48</v>
      </c>
      <c r="P1019" s="93" t="s">
        <v>51</v>
      </c>
      <c r="AB1019" s="153">
        <v>9376.48</v>
      </c>
    </row>
    <row r="1020" spans="1:28" ht="21.6">
      <c r="A1020" s="84" t="s">
        <v>607</v>
      </c>
      <c r="B1020" s="88" t="s">
        <v>59</v>
      </c>
      <c r="C1020" s="91" t="s">
        <v>1876</v>
      </c>
      <c r="D1020" s="93">
        <v>9376.48</v>
      </c>
      <c r="P1020" s="93" t="s">
        <v>51</v>
      </c>
      <c r="AB1020" s="153">
        <v>9376.48</v>
      </c>
    </row>
    <row r="1021" spans="1:28">
      <c r="A1021" s="84" t="s">
        <v>608</v>
      </c>
      <c r="B1021" s="88" t="s">
        <v>59</v>
      </c>
      <c r="C1021" s="91" t="s">
        <v>1877</v>
      </c>
      <c r="D1021" s="93">
        <v>9376.48</v>
      </c>
      <c r="P1021" s="93" t="s">
        <v>51</v>
      </c>
      <c r="AB1021" s="153">
        <v>9376.48</v>
      </c>
    </row>
    <row r="1022" spans="1:28">
      <c r="A1022" s="84" t="s">
        <v>609</v>
      </c>
      <c r="B1022" s="88" t="s">
        <v>59</v>
      </c>
      <c r="C1022" s="91" t="s">
        <v>1878</v>
      </c>
      <c r="D1022" s="93">
        <v>9376.48</v>
      </c>
      <c r="P1022" s="93" t="s">
        <v>51</v>
      </c>
      <c r="AB1022" s="153">
        <v>9376.48</v>
      </c>
    </row>
    <row r="1023" spans="1:28" ht="21.6">
      <c r="A1023" s="84" t="s">
        <v>747</v>
      </c>
      <c r="B1023" s="88" t="s">
        <v>59</v>
      </c>
      <c r="C1023" s="91" t="s">
        <v>1879</v>
      </c>
      <c r="D1023" s="93">
        <v>20000</v>
      </c>
      <c r="P1023" s="93" t="s">
        <v>51</v>
      </c>
      <c r="AB1023" s="153">
        <v>20000</v>
      </c>
    </row>
    <row r="1024" spans="1:28" ht="21.6">
      <c r="A1024" s="84" t="s">
        <v>607</v>
      </c>
      <c r="B1024" s="88" t="s">
        <v>59</v>
      </c>
      <c r="C1024" s="91" t="s">
        <v>1880</v>
      </c>
      <c r="D1024" s="93">
        <v>20000</v>
      </c>
      <c r="P1024" s="93" t="s">
        <v>51</v>
      </c>
      <c r="AB1024" s="153">
        <v>20000</v>
      </c>
    </row>
    <row r="1025" spans="1:28">
      <c r="A1025" s="84" t="s">
        <v>608</v>
      </c>
      <c r="B1025" s="88" t="s">
        <v>59</v>
      </c>
      <c r="C1025" s="91" t="s">
        <v>1881</v>
      </c>
      <c r="D1025" s="93">
        <v>20000</v>
      </c>
      <c r="P1025" s="93" t="s">
        <v>51</v>
      </c>
      <c r="AB1025" s="153">
        <v>20000</v>
      </c>
    </row>
    <row r="1026" spans="1:28">
      <c r="A1026" s="84" t="s">
        <v>609</v>
      </c>
      <c r="B1026" s="88" t="s">
        <v>59</v>
      </c>
      <c r="C1026" s="91" t="s">
        <v>1882</v>
      </c>
      <c r="D1026" s="93">
        <v>20000</v>
      </c>
      <c r="P1026" s="93" t="s">
        <v>51</v>
      </c>
      <c r="AB1026" s="153">
        <v>20000</v>
      </c>
    </row>
    <row r="1027" spans="1:28">
      <c r="A1027" s="84" t="s">
        <v>748</v>
      </c>
      <c r="B1027" s="88" t="s">
        <v>59</v>
      </c>
      <c r="C1027" s="91" t="s">
        <v>1883</v>
      </c>
      <c r="D1027" s="93">
        <v>10000</v>
      </c>
      <c r="P1027" s="93" t="s">
        <v>51</v>
      </c>
      <c r="AB1027" s="153">
        <v>10000</v>
      </c>
    </row>
    <row r="1028" spans="1:28" ht="21.6">
      <c r="A1028" s="84" t="s">
        <v>607</v>
      </c>
      <c r="B1028" s="88" t="s">
        <v>59</v>
      </c>
      <c r="C1028" s="91" t="s">
        <v>1884</v>
      </c>
      <c r="D1028" s="93">
        <v>10000</v>
      </c>
      <c r="P1028" s="93" t="s">
        <v>51</v>
      </c>
      <c r="AB1028" s="153">
        <v>10000</v>
      </c>
    </row>
    <row r="1029" spans="1:28">
      <c r="A1029" s="84" t="s">
        <v>608</v>
      </c>
      <c r="B1029" s="88" t="s">
        <v>59</v>
      </c>
      <c r="C1029" s="91" t="s">
        <v>1885</v>
      </c>
      <c r="D1029" s="93">
        <v>10000</v>
      </c>
      <c r="P1029" s="93" t="s">
        <v>51</v>
      </c>
      <c r="AB1029" s="153">
        <v>10000</v>
      </c>
    </row>
    <row r="1030" spans="1:28">
      <c r="A1030" s="84" t="s">
        <v>609</v>
      </c>
      <c r="B1030" s="88" t="s">
        <v>59</v>
      </c>
      <c r="C1030" s="91" t="s">
        <v>1886</v>
      </c>
      <c r="D1030" s="93">
        <v>10000</v>
      </c>
      <c r="P1030" s="93" t="s">
        <v>51</v>
      </c>
      <c r="AB1030" s="153">
        <v>10000</v>
      </c>
    </row>
    <row r="1031" spans="1:28" ht="21.6">
      <c r="A1031" s="84" t="s">
        <v>749</v>
      </c>
      <c r="B1031" s="88" t="s">
        <v>59</v>
      </c>
      <c r="C1031" s="91" t="s">
        <v>1887</v>
      </c>
      <c r="D1031" s="93">
        <v>10000</v>
      </c>
      <c r="P1031" s="93" t="s">
        <v>51</v>
      </c>
      <c r="AB1031" s="153">
        <v>10000</v>
      </c>
    </row>
    <row r="1032" spans="1:28" ht="21.6">
      <c r="A1032" s="84" t="s">
        <v>607</v>
      </c>
      <c r="B1032" s="88" t="s">
        <v>59</v>
      </c>
      <c r="C1032" s="91" t="s">
        <v>1888</v>
      </c>
      <c r="D1032" s="93">
        <v>10000</v>
      </c>
      <c r="P1032" s="93" t="s">
        <v>51</v>
      </c>
      <c r="AB1032" s="153">
        <v>10000</v>
      </c>
    </row>
    <row r="1033" spans="1:28">
      <c r="A1033" s="84" t="s">
        <v>608</v>
      </c>
      <c r="B1033" s="88" t="s">
        <v>59</v>
      </c>
      <c r="C1033" s="91" t="s">
        <v>1889</v>
      </c>
      <c r="D1033" s="93">
        <v>10000</v>
      </c>
      <c r="P1033" s="93" t="s">
        <v>51</v>
      </c>
      <c r="AB1033" s="153">
        <v>10000</v>
      </c>
    </row>
    <row r="1034" spans="1:28">
      <c r="A1034" s="84" t="s">
        <v>609</v>
      </c>
      <c r="B1034" s="88" t="s">
        <v>59</v>
      </c>
      <c r="C1034" s="91" t="s">
        <v>1890</v>
      </c>
      <c r="D1034" s="93">
        <v>10000</v>
      </c>
      <c r="P1034" s="93" t="s">
        <v>51</v>
      </c>
      <c r="AB1034" s="153">
        <v>10000</v>
      </c>
    </row>
    <row r="1035" spans="1:28" ht="42">
      <c r="A1035" s="84" t="s">
        <v>548</v>
      </c>
      <c r="B1035" s="88" t="s">
        <v>59</v>
      </c>
      <c r="C1035" s="91" t="s">
        <v>1891</v>
      </c>
      <c r="D1035" s="93">
        <v>45000</v>
      </c>
      <c r="P1035" s="93">
        <v>28800</v>
      </c>
      <c r="AB1035" s="153">
        <v>16200</v>
      </c>
    </row>
    <row r="1036" spans="1:28" ht="21.6">
      <c r="A1036" s="84" t="s">
        <v>549</v>
      </c>
      <c r="B1036" s="88" t="s">
        <v>59</v>
      </c>
      <c r="C1036" s="91" t="s">
        <v>1892</v>
      </c>
      <c r="D1036" s="93">
        <v>45000</v>
      </c>
      <c r="P1036" s="93">
        <v>28800</v>
      </c>
      <c r="AB1036" s="153">
        <v>16200</v>
      </c>
    </row>
    <row r="1037" spans="1:28" ht="21.6">
      <c r="A1037" s="84" t="s">
        <v>550</v>
      </c>
      <c r="B1037" s="88" t="s">
        <v>59</v>
      </c>
      <c r="C1037" s="91" t="s">
        <v>1893</v>
      </c>
      <c r="D1037" s="93">
        <v>45000</v>
      </c>
      <c r="P1037" s="93">
        <v>28800</v>
      </c>
      <c r="AB1037" s="153">
        <v>16200</v>
      </c>
    </row>
    <row r="1038" spans="1:28" ht="21.6">
      <c r="A1038" s="84" t="s">
        <v>507</v>
      </c>
      <c r="B1038" s="88" t="s">
        <v>59</v>
      </c>
      <c r="C1038" s="91" t="s">
        <v>1894</v>
      </c>
      <c r="D1038" s="93">
        <v>45000</v>
      </c>
      <c r="P1038" s="93">
        <v>28800</v>
      </c>
      <c r="AB1038" s="153">
        <v>16200</v>
      </c>
    </row>
    <row r="1039" spans="1:28" ht="21.6">
      <c r="A1039" s="84" t="s">
        <v>508</v>
      </c>
      <c r="B1039" s="88" t="s">
        <v>59</v>
      </c>
      <c r="C1039" s="91" t="s">
        <v>1895</v>
      </c>
      <c r="D1039" s="93">
        <v>45000</v>
      </c>
      <c r="P1039" s="93">
        <v>28800</v>
      </c>
      <c r="AB1039" s="153">
        <v>16200</v>
      </c>
    </row>
    <row r="1040" spans="1:28">
      <c r="A1040" s="84" t="s">
        <v>509</v>
      </c>
      <c r="B1040" s="88" t="s">
        <v>59</v>
      </c>
      <c r="C1040" s="91" t="s">
        <v>1896</v>
      </c>
      <c r="D1040" s="93">
        <v>45000</v>
      </c>
      <c r="P1040" s="93">
        <v>28800</v>
      </c>
      <c r="AB1040" s="153">
        <v>16200</v>
      </c>
    </row>
    <row r="1041" spans="1:28" ht="39.75" customHeight="1">
      <c r="A1041" s="84" t="s">
        <v>566</v>
      </c>
      <c r="B1041" s="88" t="s">
        <v>59</v>
      </c>
      <c r="C1041" s="91" t="s">
        <v>1897</v>
      </c>
      <c r="D1041" s="93">
        <v>53000</v>
      </c>
      <c r="P1041" s="93">
        <v>40000</v>
      </c>
      <c r="AB1041" s="153">
        <v>13000</v>
      </c>
    </row>
    <row r="1042" spans="1:28" ht="42">
      <c r="A1042" s="84" t="s">
        <v>750</v>
      </c>
      <c r="B1042" s="88" t="s">
        <v>59</v>
      </c>
      <c r="C1042" s="91" t="s">
        <v>1898</v>
      </c>
      <c r="D1042" s="93">
        <v>13000</v>
      </c>
      <c r="P1042" s="93" t="s">
        <v>51</v>
      </c>
      <c r="AB1042" s="153">
        <v>13000</v>
      </c>
    </row>
    <row r="1043" spans="1:28" ht="31.8">
      <c r="A1043" s="84" t="s">
        <v>751</v>
      </c>
      <c r="B1043" s="88" t="s">
        <v>59</v>
      </c>
      <c r="C1043" s="91" t="s">
        <v>1899</v>
      </c>
      <c r="D1043" s="93">
        <v>13000</v>
      </c>
      <c r="P1043" s="93" t="s">
        <v>51</v>
      </c>
      <c r="AB1043" s="153">
        <v>13000</v>
      </c>
    </row>
    <row r="1044" spans="1:28" ht="21.6">
      <c r="A1044" s="84" t="s">
        <v>507</v>
      </c>
      <c r="B1044" s="88" t="s">
        <v>59</v>
      </c>
      <c r="C1044" s="91" t="s">
        <v>1900</v>
      </c>
      <c r="D1044" s="93">
        <v>7000</v>
      </c>
      <c r="P1044" s="93" t="s">
        <v>51</v>
      </c>
      <c r="AB1044" s="153">
        <v>7000</v>
      </c>
    </row>
    <row r="1045" spans="1:28" ht="21.6">
      <c r="A1045" s="84" t="s">
        <v>508</v>
      </c>
      <c r="B1045" s="88" t="s">
        <v>59</v>
      </c>
      <c r="C1045" s="91" t="s">
        <v>1901</v>
      </c>
      <c r="D1045" s="93">
        <v>7000</v>
      </c>
      <c r="P1045" s="93" t="s">
        <v>51</v>
      </c>
      <c r="AB1045" s="153">
        <v>7000</v>
      </c>
    </row>
    <row r="1046" spans="1:28">
      <c r="A1046" s="84" t="s">
        <v>509</v>
      </c>
      <c r="B1046" s="88" t="s">
        <v>59</v>
      </c>
      <c r="C1046" s="91" t="s">
        <v>1902</v>
      </c>
      <c r="D1046" s="93">
        <v>7000</v>
      </c>
      <c r="P1046" s="93" t="s">
        <v>51</v>
      </c>
      <c r="AB1046" s="153">
        <v>7000</v>
      </c>
    </row>
    <row r="1047" spans="1:28" ht="21.6">
      <c r="A1047" s="84" t="s">
        <v>607</v>
      </c>
      <c r="B1047" s="88" t="s">
        <v>59</v>
      </c>
      <c r="C1047" s="91" t="s">
        <v>1903</v>
      </c>
      <c r="D1047" s="93">
        <v>6000</v>
      </c>
      <c r="P1047" s="93" t="s">
        <v>51</v>
      </c>
      <c r="AB1047" s="153">
        <v>6000</v>
      </c>
    </row>
    <row r="1048" spans="1:28">
      <c r="A1048" s="84" t="s">
        <v>608</v>
      </c>
      <c r="B1048" s="88" t="s">
        <v>59</v>
      </c>
      <c r="C1048" s="91" t="s">
        <v>1904</v>
      </c>
      <c r="D1048" s="93">
        <v>6000</v>
      </c>
      <c r="P1048" s="93" t="s">
        <v>51</v>
      </c>
      <c r="AB1048" s="153">
        <v>6000</v>
      </c>
    </row>
    <row r="1049" spans="1:28">
      <c r="A1049" s="84" t="s">
        <v>609</v>
      </c>
      <c r="B1049" s="88" t="s">
        <v>59</v>
      </c>
      <c r="C1049" s="91" t="s">
        <v>1905</v>
      </c>
      <c r="D1049" s="93">
        <v>6000</v>
      </c>
      <c r="P1049" s="93" t="s">
        <v>51</v>
      </c>
      <c r="AB1049" s="153">
        <v>6000</v>
      </c>
    </row>
    <row r="1050" spans="1:28" ht="31.8">
      <c r="A1050" s="84" t="s">
        <v>752</v>
      </c>
      <c r="B1050" s="88" t="s">
        <v>59</v>
      </c>
      <c r="C1050" s="91" t="s">
        <v>1906</v>
      </c>
      <c r="D1050" s="93">
        <v>40000</v>
      </c>
      <c r="P1050" s="93">
        <v>40000</v>
      </c>
      <c r="AB1050" s="153" t="s">
        <v>51</v>
      </c>
    </row>
    <row r="1051" spans="1:28" ht="21.6">
      <c r="A1051" s="84" t="s">
        <v>753</v>
      </c>
      <c r="B1051" s="88" t="s">
        <v>59</v>
      </c>
      <c r="C1051" s="91" t="s">
        <v>1907</v>
      </c>
      <c r="D1051" s="93">
        <v>40000</v>
      </c>
      <c r="P1051" s="93">
        <v>40000</v>
      </c>
      <c r="AB1051" s="153" t="s">
        <v>51</v>
      </c>
    </row>
    <row r="1052" spans="1:28" ht="21.6">
      <c r="A1052" s="84" t="s">
        <v>507</v>
      </c>
      <c r="B1052" s="88" t="s">
        <v>59</v>
      </c>
      <c r="C1052" s="91" t="s">
        <v>1908</v>
      </c>
      <c r="D1052" s="93">
        <v>40000</v>
      </c>
      <c r="P1052" s="93">
        <v>40000</v>
      </c>
      <c r="AB1052" s="153" t="s">
        <v>51</v>
      </c>
    </row>
    <row r="1053" spans="1:28" ht="21.6">
      <c r="A1053" s="84" t="s">
        <v>508</v>
      </c>
      <c r="B1053" s="88" t="s">
        <v>59</v>
      </c>
      <c r="C1053" s="91" t="s">
        <v>1909</v>
      </c>
      <c r="D1053" s="93">
        <v>40000</v>
      </c>
      <c r="P1053" s="93">
        <v>40000</v>
      </c>
      <c r="AB1053" s="153" t="s">
        <v>51</v>
      </c>
    </row>
    <row r="1054" spans="1:28">
      <c r="A1054" s="84" t="s">
        <v>509</v>
      </c>
      <c r="B1054" s="88" t="s">
        <v>59</v>
      </c>
      <c r="C1054" s="91" t="s">
        <v>1910</v>
      </c>
      <c r="D1054" s="93">
        <v>40000</v>
      </c>
      <c r="P1054" s="93">
        <v>40000</v>
      </c>
      <c r="AB1054" s="153" t="s">
        <v>51</v>
      </c>
    </row>
    <row r="1055" spans="1:28" ht="30.75" customHeight="1">
      <c r="A1055" s="84" t="s">
        <v>696</v>
      </c>
      <c r="B1055" s="88" t="s">
        <v>59</v>
      </c>
      <c r="C1055" s="91" t="s">
        <v>1911</v>
      </c>
      <c r="D1055" s="93">
        <v>183500</v>
      </c>
      <c r="P1055" s="93" t="s">
        <v>51</v>
      </c>
      <c r="AB1055" s="153">
        <v>183500</v>
      </c>
    </row>
    <row r="1056" spans="1:28" ht="52.2">
      <c r="A1056" s="84" t="s">
        <v>697</v>
      </c>
      <c r="B1056" s="88" t="s">
        <v>59</v>
      </c>
      <c r="C1056" s="91" t="s">
        <v>1912</v>
      </c>
      <c r="D1056" s="93">
        <v>183500</v>
      </c>
      <c r="P1056" s="93" t="s">
        <v>51</v>
      </c>
      <c r="AB1056" s="153">
        <v>183500</v>
      </c>
    </row>
    <row r="1057" spans="1:28" ht="42">
      <c r="A1057" s="84" t="s">
        <v>698</v>
      </c>
      <c r="B1057" s="88" t="s">
        <v>59</v>
      </c>
      <c r="C1057" s="91" t="s">
        <v>1913</v>
      </c>
      <c r="D1057" s="93">
        <v>183500</v>
      </c>
      <c r="P1057" s="93" t="s">
        <v>51</v>
      </c>
      <c r="AB1057" s="153">
        <v>183500</v>
      </c>
    </row>
    <row r="1058" spans="1:28" ht="21.6">
      <c r="A1058" s="84" t="s">
        <v>607</v>
      </c>
      <c r="B1058" s="88" t="s">
        <v>59</v>
      </c>
      <c r="C1058" s="91" t="s">
        <v>1914</v>
      </c>
      <c r="D1058" s="93">
        <v>183500</v>
      </c>
      <c r="P1058" s="93" t="s">
        <v>51</v>
      </c>
      <c r="AB1058" s="153">
        <v>183500</v>
      </c>
    </row>
    <row r="1059" spans="1:28">
      <c r="A1059" s="84" t="s">
        <v>608</v>
      </c>
      <c r="B1059" s="88" t="s">
        <v>59</v>
      </c>
      <c r="C1059" s="91" t="s">
        <v>1915</v>
      </c>
      <c r="D1059" s="93">
        <v>183500</v>
      </c>
      <c r="P1059" s="93" t="s">
        <v>51</v>
      </c>
      <c r="AB1059" s="153">
        <v>183500</v>
      </c>
    </row>
    <row r="1060" spans="1:28">
      <c r="A1060" s="84" t="s">
        <v>609</v>
      </c>
      <c r="B1060" s="88" t="s">
        <v>59</v>
      </c>
      <c r="C1060" s="91" t="s">
        <v>1916</v>
      </c>
      <c r="D1060" s="93">
        <v>183500</v>
      </c>
      <c r="P1060" s="93" t="s">
        <v>51</v>
      </c>
      <c r="AB1060" s="153">
        <v>183500</v>
      </c>
    </row>
    <row r="1061" spans="1:28">
      <c r="A1061" s="84" t="s">
        <v>541</v>
      </c>
      <c r="B1061" s="88" t="s">
        <v>59</v>
      </c>
      <c r="C1061" s="91" t="s">
        <v>1917</v>
      </c>
      <c r="D1061" s="93">
        <v>155348.04</v>
      </c>
      <c r="P1061" s="93" t="s">
        <v>51</v>
      </c>
      <c r="AB1061" s="153">
        <v>155348.04</v>
      </c>
    </row>
    <row r="1062" spans="1:28" ht="21.6">
      <c r="A1062" s="84" t="s">
        <v>659</v>
      </c>
      <c r="B1062" s="88" t="s">
        <v>59</v>
      </c>
      <c r="C1062" s="91" t="s">
        <v>1918</v>
      </c>
      <c r="D1062" s="93">
        <v>155348.04</v>
      </c>
      <c r="P1062" s="93" t="s">
        <v>51</v>
      </c>
      <c r="AB1062" s="153">
        <v>155348.04</v>
      </c>
    </row>
    <row r="1063" spans="1:28" ht="21.6">
      <c r="A1063" s="84" t="s">
        <v>607</v>
      </c>
      <c r="B1063" s="88" t="s">
        <v>59</v>
      </c>
      <c r="C1063" s="91" t="s">
        <v>1919</v>
      </c>
      <c r="D1063" s="93">
        <v>155348.04</v>
      </c>
      <c r="P1063" s="93" t="s">
        <v>51</v>
      </c>
      <c r="AB1063" s="153">
        <v>155348.04</v>
      </c>
    </row>
    <row r="1064" spans="1:28">
      <c r="A1064" s="84" t="s">
        <v>608</v>
      </c>
      <c r="B1064" s="88" t="s">
        <v>59</v>
      </c>
      <c r="C1064" s="91" t="s">
        <v>1920</v>
      </c>
      <c r="D1064" s="93">
        <v>155348.04</v>
      </c>
      <c r="P1064" s="93" t="s">
        <v>51</v>
      </c>
      <c r="AB1064" s="153">
        <v>155348.04</v>
      </c>
    </row>
    <row r="1065" spans="1:28">
      <c r="A1065" s="84" t="s">
        <v>609</v>
      </c>
      <c r="B1065" s="88" t="s">
        <v>59</v>
      </c>
      <c r="C1065" s="91" t="s">
        <v>1921</v>
      </c>
      <c r="D1065" s="93">
        <v>155348.04</v>
      </c>
      <c r="P1065" s="93" t="s">
        <v>51</v>
      </c>
      <c r="AB1065" s="153">
        <v>155348.04</v>
      </c>
    </row>
    <row r="1066" spans="1:28">
      <c r="A1066" s="84" t="s">
        <v>754</v>
      </c>
      <c r="B1066" s="88" t="s">
        <v>59</v>
      </c>
      <c r="C1066" s="91" t="s">
        <v>1922</v>
      </c>
      <c r="D1066" s="93">
        <v>4168012.29</v>
      </c>
      <c r="P1066" s="93">
        <v>1870611.82</v>
      </c>
      <c r="AB1066" s="153">
        <v>2297400.4700000002</v>
      </c>
    </row>
    <row r="1067" spans="1:28" ht="31.8">
      <c r="A1067" s="84" t="s">
        <v>516</v>
      </c>
      <c r="B1067" s="88" t="s">
        <v>59</v>
      </c>
      <c r="C1067" s="91" t="s">
        <v>1923</v>
      </c>
      <c r="D1067" s="93">
        <v>4168012.29</v>
      </c>
      <c r="P1067" s="93">
        <v>1870611.82</v>
      </c>
      <c r="AB1067" s="153">
        <v>2297400.4700000002</v>
      </c>
    </row>
    <row r="1068" spans="1:28" ht="21.6">
      <c r="A1068" s="84" t="s">
        <v>517</v>
      </c>
      <c r="B1068" s="88" t="s">
        <v>59</v>
      </c>
      <c r="C1068" s="91" t="s">
        <v>1924</v>
      </c>
      <c r="D1068" s="93">
        <v>4160162.29</v>
      </c>
      <c r="P1068" s="93">
        <v>1870611.82</v>
      </c>
      <c r="AB1068" s="153">
        <v>2289550.4700000002</v>
      </c>
    </row>
    <row r="1069" spans="1:28" ht="18" customHeight="1">
      <c r="A1069" s="84" t="s">
        <v>501</v>
      </c>
      <c r="B1069" s="88" t="s">
        <v>59</v>
      </c>
      <c r="C1069" s="91" t="s">
        <v>1925</v>
      </c>
      <c r="D1069" s="93">
        <v>4160162.29</v>
      </c>
      <c r="P1069" s="93">
        <v>1870611.82</v>
      </c>
      <c r="AB1069" s="153">
        <v>2289550.4700000002</v>
      </c>
    </row>
    <row r="1070" spans="1:28" ht="31.8">
      <c r="A1070" s="84" t="s">
        <v>502</v>
      </c>
      <c r="B1070" s="88" t="s">
        <v>59</v>
      </c>
      <c r="C1070" s="91" t="s">
        <v>1926</v>
      </c>
      <c r="D1070" s="93">
        <v>3735440</v>
      </c>
      <c r="P1070" s="93">
        <v>1697795.44</v>
      </c>
      <c r="AB1070" s="153">
        <v>2037644.56</v>
      </c>
    </row>
    <row r="1071" spans="1:28">
      <c r="A1071" s="84" t="s">
        <v>503</v>
      </c>
      <c r="B1071" s="88" t="s">
        <v>59</v>
      </c>
      <c r="C1071" s="91" t="s">
        <v>1927</v>
      </c>
      <c r="D1071" s="93">
        <v>3735440</v>
      </c>
      <c r="P1071" s="93">
        <v>1697795.44</v>
      </c>
      <c r="AB1071" s="153">
        <v>2037644.56</v>
      </c>
    </row>
    <row r="1072" spans="1:28">
      <c r="A1072" s="84" t="s">
        <v>504</v>
      </c>
      <c r="B1072" s="88" t="s">
        <v>59</v>
      </c>
      <c r="C1072" s="91" t="s">
        <v>1928</v>
      </c>
      <c r="D1072" s="93">
        <v>2869002</v>
      </c>
      <c r="P1072" s="93">
        <v>1328427</v>
      </c>
      <c r="AB1072" s="153">
        <v>1540575</v>
      </c>
    </row>
    <row r="1073" spans="1:28" ht="31.8">
      <c r="A1073" s="84" t="s">
        <v>506</v>
      </c>
      <c r="B1073" s="88" t="s">
        <v>59</v>
      </c>
      <c r="C1073" s="91" t="s">
        <v>1929</v>
      </c>
      <c r="D1073" s="93">
        <v>866438</v>
      </c>
      <c r="P1073" s="93">
        <v>369368.44</v>
      </c>
      <c r="AB1073" s="153">
        <v>497069.56</v>
      </c>
    </row>
    <row r="1074" spans="1:28" ht="21.6">
      <c r="A1074" s="84" t="s">
        <v>507</v>
      </c>
      <c r="B1074" s="88" t="s">
        <v>59</v>
      </c>
      <c r="C1074" s="91" t="s">
        <v>1930</v>
      </c>
      <c r="D1074" s="93">
        <v>424722.29</v>
      </c>
      <c r="P1074" s="93">
        <v>172816.38</v>
      </c>
      <c r="AB1074" s="153">
        <v>251905.91</v>
      </c>
    </row>
    <row r="1075" spans="1:28" ht="21.6">
      <c r="A1075" s="84" t="s">
        <v>508</v>
      </c>
      <c r="B1075" s="88" t="s">
        <v>59</v>
      </c>
      <c r="C1075" s="91" t="s">
        <v>1931</v>
      </c>
      <c r="D1075" s="93">
        <v>424722.29</v>
      </c>
      <c r="P1075" s="93">
        <v>172816.38</v>
      </c>
      <c r="AB1075" s="153">
        <v>251905.91</v>
      </c>
    </row>
    <row r="1076" spans="1:28">
      <c r="A1076" s="84" t="s">
        <v>509</v>
      </c>
      <c r="B1076" s="88" t="s">
        <v>59</v>
      </c>
      <c r="C1076" s="91" t="s">
        <v>1932</v>
      </c>
      <c r="D1076" s="93">
        <v>204200</v>
      </c>
      <c r="P1076" s="93">
        <v>19821.04</v>
      </c>
      <c r="AB1076" s="153">
        <v>184378.96</v>
      </c>
    </row>
    <row r="1077" spans="1:28">
      <c r="A1077" s="84" t="s">
        <v>518</v>
      </c>
      <c r="B1077" s="88" t="s">
        <v>59</v>
      </c>
      <c r="C1077" s="91" t="s">
        <v>1933</v>
      </c>
      <c r="D1077" s="93">
        <v>220522.29</v>
      </c>
      <c r="P1077" s="93">
        <v>152995.34</v>
      </c>
      <c r="AB1077" s="153">
        <v>67526.95</v>
      </c>
    </row>
    <row r="1078" spans="1:28" ht="21.6">
      <c r="A1078" s="84" t="s">
        <v>755</v>
      </c>
      <c r="B1078" s="88" t="s">
        <v>59</v>
      </c>
      <c r="C1078" s="91" t="s">
        <v>1934</v>
      </c>
      <c r="D1078" s="93">
        <v>7850</v>
      </c>
      <c r="P1078" s="93" t="s">
        <v>51</v>
      </c>
      <c r="AB1078" s="153">
        <v>7850</v>
      </c>
    </row>
    <row r="1079" spans="1:28" ht="21.6">
      <c r="A1079" s="84" t="s">
        <v>756</v>
      </c>
      <c r="B1079" s="88" t="s">
        <v>59</v>
      </c>
      <c r="C1079" s="91" t="s">
        <v>1935</v>
      </c>
      <c r="D1079" s="93">
        <v>7850</v>
      </c>
      <c r="P1079" s="93" t="s">
        <v>51</v>
      </c>
      <c r="AB1079" s="153">
        <v>7850</v>
      </c>
    </row>
    <row r="1080" spans="1:28" ht="21.6">
      <c r="A1080" s="84" t="s">
        <v>507</v>
      </c>
      <c r="B1080" s="88" t="s">
        <v>59</v>
      </c>
      <c r="C1080" s="91" t="s">
        <v>1936</v>
      </c>
      <c r="D1080" s="93">
        <v>7850</v>
      </c>
      <c r="P1080" s="93" t="s">
        <v>51</v>
      </c>
      <c r="AB1080" s="153">
        <v>7850</v>
      </c>
    </row>
    <row r="1081" spans="1:28" ht="21.6">
      <c r="A1081" s="84" t="s">
        <v>508</v>
      </c>
      <c r="B1081" s="88" t="s">
        <v>59</v>
      </c>
      <c r="C1081" s="91" t="s">
        <v>1937</v>
      </c>
      <c r="D1081" s="93">
        <v>7850</v>
      </c>
      <c r="P1081" s="93" t="s">
        <v>51</v>
      </c>
      <c r="AB1081" s="153">
        <v>7850</v>
      </c>
    </row>
    <row r="1082" spans="1:28">
      <c r="A1082" s="84" t="s">
        <v>509</v>
      </c>
      <c r="B1082" s="88" t="s">
        <v>59</v>
      </c>
      <c r="C1082" s="91" t="s">
        <v>1938</v>
      </c>
      <c r="D1082" s="93">
        <v>7850</v>
      </c>
      <c r="P1082" s="93" t="s">
        <v>51</v>
      </c>
      <c r="AB1082" s="153">
        <v>7850</v>
      </c>
    </row>
    <row r="1083" spans="1:28">
      <c r="A1083" s="84" t="s">
        <v>757</v>
      </c>
      <c r="B1083" s="88" t="s">
        <v>59</v>
      </c>
      <c r="C1083" s="91" t="s">
        <v>1939</v>
      </c>
      <c r="D1083" s="93">
        <v>51134560.960000001</v>
      </c>
      <c r="P1083" s="93">
        <v>19001640.710000001</v>
      </c>
      <c r="AB1083" s="153">
        <v>32132920.25</v>
      </c>
    </row>
    <row r="1084" spans="1:28">
      <c r="A1084" s="84" t="s">
        <v>758</v>
      </c>
      <c r="B1084" s="88" t="s">
        <v>59</v>
      </c>
      <c r="C1084" s="91" t="s">
        <v>1940</v>
      </c>
      <c r="D1084" s="93">
        <v>12870709.960000001</v>
      </c>
      <c r="P1084" s="93">
        <v>6982787.9500000002</v>
      </c>
      <c r="AB1084" s="153">
        <v>5887922.0099999998</v>
      </c>
    </row>
    <row r="1085" spans="1:28" ht="29.25" customHeight="1">
      <c r="A1085" s="84" t="s">
        <v>759</v>
      </c>
      <c r="B1085" s="88" t="s">
        <v>59</v>
      </c>
      <c r="C1085" s="91" t="s">
        <v>1941</v>
      </c>
      <c r="D1085" s="93">
        <v>12870709.960000001</v>
      </c>
      <c r="P1085" s="93">
        <v>6982787.9500000002</v>
      </c>
      <c r="AB1085" s="153">
        <v>5887922.0099999998</v>
      </c>
    </row>
    <row r="1086" spans="1:28" ht="31.8">
      <c r="A1086" s="84" t="s">
        <v>760</v>
      </c>
      <c r="B1086" s="88" t="s">
        <v>59</v>
      </c>
      <c r="C1086" s="91" t="s">
        <v>1942</v>
      </c>
      <c r="D1086" s="93">
        <v>12870709.960000001</v>
      </c>
      <c r="P1086" s="93">
        <v>6982787.9500000002</v>
      </c>
      <c r="AB1086" s="153">
        <v>5887922.0099999998</v>
      </c>
    </row>
    <row r="1087" spans="1:28" ht="29.25" customHeight="1">
      <c r="A1087" s="84" t="s">
        <v>761</v>
      </c>
      <c r="B1087" s="88" t="s">
        <v>59</v>
      </c>
      <c r="C1087" s="91" t="s">
        <v>1943</v>
      </c>
      <c r="D1087" s="93">
        <v>12870709.960000001</v>
      </c>
      <c r="P1087" s="93">
        <v>6982787.9500000002</v>
      </c>
      <c r="AB1087" s="153">
        <v>5887922.0099999998</v>
      </c>
    </row>
    <row r="1088" spans="1:28" ht="21.6">
      <c r="A1088" s="84" t="s">
        <v>507</v>
      </c>
      <c r="B1088" s="88" t="s">
        <v>59</v>
      </c>
      <c r="C1088" s="91" t="s">
        <v>1944</v>
      </c>
      <c r="D1088" s="93">
        <v>98067.48</v>
      </c>
      <c r="P1088" s="93" t="s">
        <v>51</v>
      </c>
      <c r="AB1088" s="153">
        <v>98067.48</v>
      </c>
    </row>
    <row r="1089" spans="1:28" ht="21.6">
      <c r="A1089" s="84" t="s">
        <v>508</v>
      </c>
      <c r="B1089" s="88" t="s">
        <v>59</v>
      </c>
      <c r="C1089" s="91" t="s">
        <v>1945</v>
      </c>
      <c r="D1089" s="93">
        <v>98067.48</v>
      </c>
      <c r="P1089" s="93" t="s">
        <v>51</v>
      </c>
      <c r="AB1089" s="153">
        <v>98067.48</v>
      </c>
    </row>
    <row r="1090" spans="1:28">
      <c r="A1090" s="84" t="s">
        <v>509</v>
      </c>
      <c r="B1090" s="88" t="s">
        <v>59</v>
      </c>
      <c r="C1090" s="91" t="s">
        <v>1946</v>
      </c>
      <c r="D1090" s="93">
        <v>98067.48</v>
      </c>
      <c r="P1090" s="93" t="s">
        <v>51</v>
      </c>
      <c r="AB1090" s="153">
        <v>98067.48</v>
      </c>
    </row>
    <row r="1091" spans="1:28">
      <c r="A1091" s="84" t="s">
        <v>524</v>
      </c>
      <c r="B1091" s="88" t="s">
        <v>59</v>
      </c>
      <c r="C1091" s="91" t="s">
        <v>1947</v>
      </c>
      <c r="D1091" s="93">
        <v>12772642.48</v>
      </c>
      <c r="P1091" s="93">
        <v>6982787.9500000002</v>
      </c>
      <c r="AB1091" s="153">
        <v>5789854.5300000003</v>
      </c>
    </row>
    <row r="1092" spans="1:28">
      <c r="A1092" s="84" t="s">
        <v>762</v>
      </c>
      <c r="B1092" s="88" t="s">
        <v>59</v>
      </c>
      <c r="C1092" s="91" t="s">
        <v>1948</v>
      </c>
      <c r="D1092" s="93">
        <v>12772642.48</v>
      </c>
      <c r="P1092" s="93">
        <v>6982787.9500000002</v>
      </c>
      <c r="AB1092" s="153">
        <v>5789854.5300000003</v>
      </c>
    </row>
    <row r="1093" spans="1:28">
      <c r="A1093" s="84" t="s">
        <v>763</v>
      </c>
      <c r="B1093" s="88" t="s">
        <v>59</v>
      </c>
      <c r="C1093" s="91" t="s">
        <v>1949</v>
      </c>
      <c r="D1093" s="93">
        <v>12772642.48</v>
      </c>
      <c r="P1093" s="93">
        <v>6982787.9500000002</v>
      </c>
      <c r="AB1093" s="153">
        <v>5789854.5300000003</v>
      </c>
    </row>
    <row r="1094" spans="1:28">
      <c r="A1094" s="84" t="s">
        <v>764</v>
      </c>
      <c r="B1094" s="88" t="s">
        <v>59</v>
      </c>
      <c r="C1094" s="91" t="s">
        <v>1950</v>
      </c>
      <c r="D1094" s="93">
        <v>3974362</v>
      </c>
      <c r="P1094" s="93">
        <v>3761094</v>
      </c>
      <c r="AB1094" s="153">
        <v>213268</v>
      </c>
    </row>
    <row r="1095" spans="1:28" ht="27" customHeight="1">
      <c r="A1095" s="84" t="s">
        <v>759</v>
      </c>
      <c r="B1095" s="88" t="s">
        <v>59</v>
      </c>
      <c r="C1095" s="91" t="s">
        <v>1951</v>
      </c>
      <c r="D1095" s="93">
        <v>3934362</v>
      </c>
      <c r="P1095" s="93">
        <v>3721094</v>
      </c>
      <c r="AB1095" s="153">
        <v>213268</v>
      </c>
    </row>
    <row r="1096" spans="1:28" ht="16.5" customHeight="1">
      <c r="A1096" s="84" t="s">
        <v>765</v>
      </c>
      <c r="B1096" s="88" t="s">
        <v>59</v>
      </c>
      <c r="C1096" s="91" t="s">
        <v>1952</v>
      </c>
      <c r="D1096" s="93">
        <v>334362</v>
      </c>
      <c r="P1096" s="93">
        <v>121094</v>
      </c>
      <c r="AB1096" s="153">
        <v>213268</v>
      </c>
    </row>
    <row r="1097" spans="1:28">
      <c r="A1097" s="84" t="s">
        <v>766</v>
      </c>
      <c r="B1097" s="88" t="s">
        <v>59</v>
      </c>
      <c r="C1097" s="91" t="s">
        <v>1953</v>
      </c>
      <c r="D1097" s="93">
        <v>304362</v>
      </c>
      <c r="P1097" s="93">
        <v>106094</v>
      </c>
      <c r="AB1097" s="153">
        <v>198268</v>
      </c>
    </row>
    <row r="1098" spans="1:28" ht="21.6">
      <c r="A1098" s="84" t="s">
        <v>507</v>
      </c>
      <c r="B1098" s="88" t="s">
        <v>59</v>
      </c>
      <c r="C1098" s="91" t="s">
        <v>1954</v>
      </c>
      <c r="D1098" s="93">
        <v>4362</v>
      </c>
      <c r="P1098" s="93">
        <v>1094</v>
      </c>
      <c r="AB1098" s="153">
        <v>3268</v>
      </c>
    </row>
    <row r="1099" spans="1:28" ht="21.6">
      <c r="A1099" s="84" t="s">
        <v>508</v>
      </c>
      <c r="B1099" s="88" t="s">
        <v>59</v>
      </c>
      <c r="C1099" s="91" t="s">
        <v>1955</v>
      </c>
      <c r="D1099" s="93">
        <v>4362</v>
      </c>
      <c r="P1099" s="93">
        <v>1094</v>
      </c>
      <c r="AB1099" s="153">
        <v>3268</v>
      </c>
    </row>
    <row r="1100" spans="1:28">
      <c r="A1100" s="84" t="s">
        <v>509</v>
      </c>
      <c r="B1100" s="88" t="s">
        <v>59</v>
      </c>
      <c r="C1100" s="91" t="s">
        <v>1956</v>
      </c>
      <c r="D1100" s="93">
        <v>4362</v>
      </c>
      <c r="P1100" s="93">
        <v>1094</v>
      </c>
      <c r="AB1100" s="153">
        <v>3268</v>
      </c>
    </row>
    <row r="1101" spans="1:28">
      <c r="A1101" s="84" t="s">
        <v>524</v>
      </c>
      <c r="B1101" s="88" t="s">
        <v>59</v>
      </c>
      <c r="C1101" s="91" t="s">
        <v>1957</v>
      </c>
      <c r="D1101" s="93">
        <v>300000</v>
      </c>
      <c r="P1101" s="93">
        <v>105000</v>
      </c>
      <c r="AB1101" s="153">
        <v>195000</v>
      </c>
    </row>
    <row r="1102" spans="1:28">
      <c r="A1102" s="84" t="s">
        <v>767</v>
      </c>
      <c r="B1102" s="88" t="s">
        <v>59</v>
      </c>
      <c r="C1102" s="91" t="s">
        <v>1958</v>
      </c>
      <c r="D1102" s="93">
        <v>300000</v>
      </c>
      <c r="P1102" s="93">
        <v>105000</v>
      </c>
      <c r="AB1102" s="153">
        <v>195000</v>
      </c>
    </row>
    <row r="1103" spans="1:28" ht="42">
      <c r="A1103" s="84" t="s">
        <v>768</v>
      </c>
      <c r="B1103" s="88" t="s">
        <v>59</v>
      </c>
      <c r="C1103" s="91" t="s">
        <v>1959</v>
      </c>
      <c r="D1103" s="93">
        <v>30000</v>
      </c>
      <c r="P1103" s="93">
        <v>15000</v>
      </c>
      <c r="AB1103" s="153">
        <v>15000</v>
      </c>
    </row>
    <row r="1104" spans="1:28">
      <c r="A1104" s="84" t="s">
        <v>524</v>
      </c>
      <c r="B1104" s="88" t="s">
        <v>59</v>
      </c>
      <c r="C1104" s="91" t="s">
        <v>1960</v>
      </c>
      <c r="D1104" s="93">
        <v>30000</v>
      </c>
      <c r="P1104" s="93">
        <v>15000</v>
      </c>
      <c r="AB1104" s="153">
        <v>15000</v>
      </c>
    </row>
    <row r="1105" spans="1:28" ht="21.6">
      <c r="A1105" s="84" t="s">
        <v>769</v>
      </c>
      <c r="B1105" s="88" t="s">
        <v>59</v>
      </c>
      <c r="C1105" s="91" t="s">
        <v>1961</v>
      </c>
      <c r="D1105" s="93">
        <v>30000</v>
      </c>
      <c r="P1105" s="93">
        <v>15000</v>
      </c>
      <c r="AB1105" s="153">
        <v>15000</v>
      </c>
    </row>
    <row r="1106" spans="1:28" ht="21.6">
      <c r="A1106" s="84" t="s">
        <v>770</v>
      </c>
      <c r="B1106" s="88" t="s">
        <v>59</v>
      </c>
      <c r="C1106" s="91" t="s">
        <v>1962</v>
      </c>
      <c r="D1106" s="93">
        <v>30000</v>
      </c>
      <c r="P1106" s="93">
        <v>15000</v>
      </c>
      <c r="AB1106" s="153">
        <v>15000</v>
      </c>
    </row>
    <row r="1107" spans="1:28" ht="21.6">
      <c r="A1107" s="84" t="s">
        <v>771</v>
      </c>
      <c r="B1107" s="88" t="s">
        <v>59</v>
      </c>
      <c r="C1107" s="91" t="s">
        <v>1963</v>
      </c>
      <c r="D1107" s="93">
        <v>3600000</v>
      </c>
      <c r="P1107" s="93">
        <v>3600000</v>
      </c>
      <c r="AB1107" s="153" t="s">
        <v>51</v>
      </c>
    </row>
    <row r="1108" spans="1:28" ht="31.8">
      <c r="A1108" s="84" t="s">
        <v>772</v>
      </c>
      <c r="B1108" s="88" t="s">
        <v>59</v>
      </c>
      <c r="C1108" s="91" t="s">
        <v>1964</v>
      </c>
      <c r="D1108" s="93">
        <v>3600000</v>
      </c>
      <c r="P1108" s="93">
        <v>3600000</v>
      </c>
      <c r="AB1108" s="153" t="s">
        <v>51</v>
      </c>
    </row>
    <row r="1109" spans="1:28">
      <c r="A1109" s="84" t="s">
        <v>524</v>
      </c>
      <c r="B1109" s="88" t="s">
        <v>59</v>
      </c>
      <c r="C1109" s="91" t="s">
        <v>1965</v>
      </c>
      <c r="D1109" s="93">
        <v>3600000</v>
      </c>
      <c r="P1109" s="93">
        <v>3600000</v>
      </c>
      <c r="AB1109" s="153" t="s">
        <v>51</v>
      </c>
    </row>
    <row r="1110" spans="1:28">
      <c r="A1110" s="84" t="s">
        <v>762</v>
      </c>
      <c r="B1110" s="88" t="s">
        <v>59</v>
      </c>
      <c r="C1110" s="91" t="s">
        <v>1966</v>
      </c>
      <c r="D1110" s="93">
        <v>3600000</v>
      </c>
      <c r="P1110" s="93">
        <v>3600000</v>
      </c>
      <c r="AB1110" s="153" t="s">
        <v>51</v>
      </c>
    </row>
    <row r="1111" spans="1:28" ht="21.6">
      <c r="A1111" s="84" t="s">
        <v>773</v>
      </c>
      <c r="B1111" s="88" t="s">
        <v>59</v>
      </c>
      <c r="C1111" s="91" t="s">
        <v>1967</v>
      </c>
      <c r="D1111" s="93">
        <v>3600000</v>
      </c>
      <c r="P1111" s="93">
        <v>3600000</v>
      </c>
      <c r="AB1111" s="153" t="s">
        <v>51</v>
      </c>
    </row>
    <row r="1112" spans="1:28">
      <c r="A1112" s="84" t="s">
        <v>541</v>
      </c>
      <c r="B1112" s="88" t="s">
        <v>59</v>
      </c>
      <c r="C1112" s="91" t="s">
        <v>1968</v>
      </c>
      <c r="D1112" s="93">
        <v>40000</v>
      </c>
      <c r="P1112" s="93">
        <v>40000</v>
      </c>
      <c r="AB1112" s="153" t="s">
        <v>51</v>
      </c>
    </row>
    <row r="1113" spans="1:28" ht="21.6">
      <c r="A1113" s="84" t="s">
        <v>542</v>
      </c>
      <c r="B1113" s="88" t="s">
        <v>59</v>
      </c>
      <c r="C1113" s="91" t="s">
        <v>1969</v>
      </c>
      <c r="D1113" s="93">
        <v>40000</v>
      </c>
      <c r="P1113" s="93">
        <v>40000</v>
      </c>
      <c r="AB1113" s="153" t="s">
        <v>51</v>
      </c>
    </row>
    <row r="1114" spans="1:28">
      <c r="A1114" s="84" t="s">
        <v>524</v>
      </c>
      <c r="B1114" s="88" t="s">
        <v>59</v>
      </c>
      <c r="C1114" s="91" t="s">
        <v>1970</v>
      </c>
      <c r="D1114" s="93">
        <v>40000</v>
      </c>
      <c r="P1114" s="93">
        <v>40000</v>
      </c>
      <c r="AB1114" s="153" t="s">
        <v>51</v>
      </c>
    </row>
    <row r="1115" spans="1:28" ht="21.6">
      <c r="A1115" s="84" t="s">
        <v>769</v>
      </c>
      <c r="B1115" s="88" t="s">
        <v>59</v>
      </c>
      <c r="C1115" s="91" t="s">
        <v>1971</v>
      </c>
      <c r="D1115" s="93">
        <v>40000</v>
      </c>
      <c r="P1115" s="93">
        <v>40000</v>
      </c>
      <c r="AB1115" s="153" t="s">
        <v>51</v>
      </c>
    </row>
    <row r="1116" spans="1:28" ht="21.6">
      <c r="A1116" s="84" t="s">
        <v>770</v>
      </c>
      <c r="B1116" s="88" t="s">
        <v>59</v>
      </c>
      <c r="C1116" s="91" t="s">
        <v>1972</v>
      </c>
      <c r="D1116" s="93">
        <v>40000</v>
      </c>
      <c r="P1116" s="93">
        <v>40000</v>
      </c>
      <c r="AB1116" s="153" t="s">
        <v>51</v>
      </c>
    </row>
    <row r="1117" spans="1:28">
      <c r="A1117" s="84" t="s">
        <v>774</v>
      </c>
      <c r="B1117" s="88" t="s">
        <v>59</v>
      </c>
      <c r="C1117" s="91" t="s">
        <v>1973</v>
      </c>
      <c r="D1117" s="93">
        <v>32005198</v>
      </c>
      <c r="P1117" s="93">
        <v>7016680</v>
      </c>
      <c r="AB1117" s="153">
        <v>24988518</v>
      </c>
    </row>
    <row r="1118" spans="1:28" ht="21.6">
      <c r="A1118" s="84" t="s">
        <v>775</v>
      </c>
      <c r="B1118" s="88" t="s">
        <v>59</v>
      </c>
      <c r="C1118" s="91" t="s">
        <v>1974</v>
      </c>
      <c r="D1118" s="93">
        <v>32005198</v>
      </c>
      <c r="P1118" s="93">
        <v>7016680</v>
      </c>
      <c r="AB1118" s="153">
        <v>24988518</v>
      </c>
    </row>
    <row r="1119" spans="1:28" ht="21.6">
      <c r="A1119" s="84" t="s">
        <v>776</v>
      </c>
      <c r="B1119" s="88" t="s">
        <v>59</v>
      </c>
      <c r="C1119" s="91" t="s">
        <v>1975</v>
      </c>
      <c r="D1119" s="93">
        <v>32005198</v>
      </c>
      <c r="P1119" s="93">
        <v>7016680</v>
      </c>
      <c r="AB1119" s="153">
        <v>24988518</v>
      </c>
    </row>
    <row r="1120" spans="1:28" ht="21.6">
      <c r="A1120" s="84" t="s">
        <v>777</v>
      </c>
      <c r="B1120" s="88" t="s">
        <v>59</v>
      </c>
      <c r="C1120" s="91" t="s">
        <v>1976</v>
      </c>
      <c r="D1120" s="93">
        <v>32005198</v>
      </c>
      <c r="P1120" s="93">
        <v>7016680</v>
      </c>
      <c r="AB1120" s="153">
        <v>24988518</v>
      </c>
    </row>
    <row r="1121" spans="1:28" ht="21.6">
      <c r="A1121" s="84" t="s">
        <v>507</v>
      </c>
      <c r="B1121" s="88" t="s">
        <v>59</v>
      </c>
      <c r="C1121" s="91" t="s">
        <v>1977</v>
      </c>
      <c r="D1121" s="93">
        <v>162918</v>
      </c>
      <c r="P1121" s="93" t="s">
        <v>51</v>
      </c>
      <c r="AB1121" s="153">
        <v>162918</v>
      </c>
    </row>
    <row r="1122" spans="1:28" ht="21.6">
      <c r="A1122" s="84" t="s">
        <v>508</v>
      </c>
      <c r="B1122" s="88" t="s">
        <v>59</v>
      </c>
      <c r="C1122" s="91" t="s">
        <v>1978</v>
      </c>
      <c r="D1122" s="93">
        <v>162918</v>
      </c>
      <c r="P1122" s="93" t="s">
        <v>51</v>
      </c>
      <c r="AB1122" s="153">
        <v>162918</v>
      </c>
    </row>
    <row r="1123" spans="1:28">
      <c r="A1123" s="84" t="s">
        <v>509</v>
      </c>
      <c r="B1123" s="88" t="s">
        <v>59</v>
      </c>
      <c r="C1123" s="91" t="s">
        <v>1979</v>
      </c>
      <c r="D1123" s="93">
        <v>162918</v>
      </c>
      <c r="P1123" s="93" t="s">
        <v>51</v>
      </c>
      <c r="AB1123" s="153">
        <v>162918</v>
      </c>
    </row>
    <row r="1124" spans="1:28" ht="21.6">
      <c r="A1124" s="84" t="s">
        <v>729</v>
      </c>
      <c r="B1124" s="88" t="s">
        <v>59</v>
      </c>
      <c r="C1124" s="91" t="s">
        <v>1980</v>
      </c>
      <c r="D1124" s="93">
        <v>31842280</v>
      </c>
      <c r="P1124" s="93">
        <v>7016680</v>
      </c>
      <c r="AB1124" s="153">
        <v>24825600</v>
      </c>
    </row>
    <row r="1125" spans="1:28">
      <c r="A1125" s="84" t="s">
        <v>730</v>
      </c>
      <c r="B1125" s="88" t="s">
        <v>59</v>
      </c>
      <c r="C1125" s="91" t="s">
        <v>1981</v>
      </c>
      <c r="D1125" s="93">
        <v>31842280</v>
      </c>
      <c r="P1125" s="93">
        <v>7016680</v>
      </c>
      <c r="AB1125" s="153">
        <v>24825600</v>
      </c>
    </row>
    <row r="1126" spans="1:28" ht="21.6">
      <c r="A1126" s="84" t="s">
        <v>731</v>
      </c>
      <c r="B1126" s="88" t="s">
        <v>59</v>
      </c>
      <c r="C1126" s="91" t="s">
        <v>1982</v>
      </c>
      <c r="D1126" s="93">
        <v>31842280</v>
      </c>
      <c r="P1126" s="93">
        <v>7016680</v>
      </c>
      <c r="AB1126" s="153">
        <v>24825600</v>
      </c>
    </row>
    <row r="1127" spans="1:28">
      <c r="A1127" s="84" t="s">
        <v>778</v>
      </c>
      <c r="B1127" s="88" t="s">
        <v>59</v>
      </c>
      <c r="C1127" s="91" t="s">
        <v>1983</v>
      </c>
      <c r="D1127" s="93">
        <v>2284291</v>
      </c>
      <c r="P1127" s="93">
        <v>1241078.76</v>
      </c>
      <c r="AB1127" s="153">
        <v>1043212.24</v>
      </c>
    </row>
    <row r="1128" spans="1:28" ht="21.6">
      <c r="A1128" s="84" t="s">
        <v>775</v>
      </c>
      <c r="B1128" s="88" t="s">
        <v>59</v>
      </c>
      <c r="C1128" s="91" t="s">
        <v>1984</v>
      </c>
      <c r="D1128" s="93">
        <v>960103</v>
      </c>
      <c r="P1128" s="93">
        <v>572181</v>
      </c>
      <c r="AB1128" s="153">
        <v>387922</v>
      </c>
    </row>
    <row r="1129" spans="1:28" ht="21.6">
      <c r="A1129" s="84" t="s">
        <v>779</v>
      </c>
      <c r="B1129" s="88" t="s">
        <v>59</v>
      </c>
      <c r="C1129" s="91" t="s">
        <v>1985</v>
      </c>
      <c r="D1129" s="93">
        <v>960103</v>
      </c>
      <c r="P1129" s="93">
        <v>572181</v>
      </c>
      <c r="AB1129" s="153">
        <v>387922</v>
      </c>
    </row>
    <row r="1130" spans="1:28" ht="52.2">
      <c r="A1130" s="84" t="s">
        <v>780</v>
      </c>
      <c r="B1130" s="88" t="s">
        <v>59</v>
      </c>
      <c r="C1130" s="91" t="s">
        <v>1986</v>
      </c>
      <c r="D1130" s="93">
        <v>960103</v>
      </c>
      <c r="P1130" s="93">
        <v>572181</v>
      </c>
      <c r="AB1130" s="153">
        <v>387922</v>
      </c>
    </row>
    <row r="1131" spans="1:28" ht="21.6">
      <c r="A1131" s="84" t="s">
        <v>607</v>
      </c>
      <c r="B1131" s="88" t="s">
        <v>59</v>
      </c>
      <c r="C1131" s="91" t="s">
        <v>1987</v>
      </c>
      <c r="D1131" s="93">
        <v>960103</v>
      </c>
      <c r="P1131" s="93">
        <v>572181</v>
      </c>
      <c r="AB1131" s="153">
        <v>387922</v>
      </c>
    </row>
    <row r="1132" spans="1:28" ht="31.8">
      <c r="A1132" s="84" t="s">
        <v>781</v>
      </c>
      <c r="B1132" s="88" t="s">
        <v>59</v>
      </c>
      <c r="C1132" s="91" t="s">
        <v>1988</v>
      </c>
      <c r="D1132" s="93">
        <v>960103</v>
      </c>
      <c r="P1132" s="93">
        <v>572181</v>
      </c>
      <c r="AB1132" s="153">
        <v>387922</v>
      </c>
    </row>
    <row r="1133" spans="1:28" ht="21.6">
      <c r="A1133" s="84" t="s">
        <v>782</v>
      </c>
      <c r="B1133" s="88" t="s">
        <v>59</v>
      </c>
      <c r="C1133" s="91" t="s">
        <v>1989</v>
      </c>
      <c r="D1133" s="93">
        <v>960103</v>
      </c>
      <c r="P1133" s="93">
        <v>572181</v>
      </c>
      <c r="AB1133" s="153">
        <v>387922</v>
      </c>
    </row>
    <row r="1134" spans="1:28" ht="29.25" customHeight="1">
      <c r="A1134" s="84" t="s">
        <v>696</v>
      </c>
      <c r="B1134" s="88" t="s">
        <v>59</v>
      </c>
      <c r="C1134" s="91" t="s">
        <v>1990</v>
      </c>
      <c r="D1134" s="93">
        <v>1324188</v>
      </c>
      <c r="P1134" s="93">
        <v>668897.76</v>
      </c>
      <c r="AB1134" s="153">
        <v>655290.24</v>
      </c>
    </row>
    <row r="1135" spans="1:28" ht="21.6">
      <c r="A1135" s="84" t="s">
        <v>783</v>
      </c>
      <c r="B1135" s="88" t="s">
        <v>59</v>
      </c>
      <c r="C1135" s="91" t="s">
        <v>1991</v>
      </c>
      <c r="D1135" s="93">
        <v>1324188</v>
      </c>
      <c r="P1135" s="93">
        <v>668897.76</v>
      </c>
      <c r="AB1135" s="153">
        <v>655290.24</v>
      </c>
    </row>
    <row r="1136" spans="1:28" ht="52.2">
      <c r="A1136" s="84" t="s">
        <v>784</v>
      </c>
      <c r="B1136" s="88" t="s">
        <v>59</v>
      </c>
      <c r="C1136" s="91" t="s">
        <v>1992</v>
      </c>
      <c r="D1136" s="93">
        <v>1324188</v>
      </c>
      <c r="P1136" s="93">
        <v>668897.76</v>
      </c>
      <c r="AB1136" s="153">
        <v>655290.24</v>
      </c>
    </row>
    <row r="1137" spans="1:28" ht="21.6">
      <c r="A1137" s="84" t="s">
        <v>607</v>
      </c>
      <c r="B1137" s="88" t="s">
        <v>59</v>
      </c>
      <c r="C1137" s="91" t="s">
        <v>1993</v>
      </c>
      <c r="D1137" s="93">
        <v>1324188</v>
      </c>
      <c r="P1137" s="93">
        <v>668897.76</v>
      </c>
      <c r="AB1137" s="153">
        <v>655290.24</v>
      </c>
    </row>
    <row r="1138" spans="1:28" ht="31.8">
      <c r="A1138" s="84" t="s">
        <v>781</v>
      </c>
      <c r="B1138" s="88" t="s">
        <v>59</v>
      </c>
      <c r="C1138" s="91" t="s">
        <v>1994</v>
      </c>
      <c r="D1138" s="93">
        <v>1324188</v>
      </c>
      <c r="P1138" s="93">
        <v>668897.76</v>
      </c>
      <c r="AB1138" s="153">
        <v>655290.24</v>
      </c>
    </row>
    <row r="1139" spans="1:28" ht="21.6">
      <c r="A1139" s="84" t="s">
        <v>782</v>
      </c>
      <c r="B1139" s="88" t="s">
        <v>59</v>
      </c>
      <c r="C1139" s="91" t="s">
        <v>1995</v>
      </c>
      <c r="D1139" s="93">
        <v>1324188</v>
      </c>
      <c r="P1139" s="93">
        <v>668897.76</v>
      </c>
      <c r="AB1139" s="153">
        <v>655290.24</v>
      </c>
    </row>
    <row r="1140" spans="1:28">
      <c r="A1140" s="84" t="s">
        <v>785</v>
      </c>
      <c r="B1140" s="88" t="s">
        <v>59</v>
      </c>
      <c r="C1140" s="91" t="s">
        <v>1996</v>
      </c>
      <c r="D1140" s="93">
        <v>76152868.650000006</v>
      </c>
      <c r="P1140" s="93">
        <v>37004784.939999998</v>
      </c>
      <c r="AB1140" s="153">
        <v>39148083.710000001</v>
      </c>
    </row>
    <row r="1141" spans="1:28">
      <c r="A1141" s="84" t="s">
        <v>786</v>
      </c>
      <c r="B1141" s="88" t="s">
        <v>59</v>
      </c>
      <c r="C1141" s="91" t="s">
        <v>1997</v>
      </c>
      <c r="D1141" s="93">
        <v>17136475.079999998</v>
      </c>
      <c r="P1141" s="93">
        <v>9133745.9600000009</v>
      </c>
      <c r="AB1141" s="153">
        <v>8002729.1200000001</v>
      </c>
    </row>
    <row r="1142" spans="1:28" ht="21.6">
      <c r="A1142" s="84" t="s">
        <v>787</v>
      </c>
      <c r="B1142" s="88" t="s">
        <v>59</v>
      </c>
      <c r="C1142" s="91" t="s">
        <v>1998</v>
      </c>
      <c r="D1142" s="93">
        <v>17136475.079999998</v>
      </c>
      <c r="P1142" s="93">
        <v>9133745.9600000009</v>
      </c>
      <c r="AB1142" s="153">
        <v>8002729.1200000001</v>
      </c>
    </row>
    <row r="1143" spans="1:28" ht="31.8">
      <c r="A1143" s="84" t="s">
        <v>788</v>
      </c>
      <c r="B1143" s="88" t="s">
        <v>59</v>
      </c>
      <c r="C1143" s="91" t="s">
        <v>1999</v>
      </c>
      <c r="D1143" s="93">
        <v>709200</v>
      </c>
      <c r="P1143" s="93">
        <v>240836.91</v>
      </c>
      <c r="AB1143" s="153">
        <v>468363.09</v>
      </c>
    </row>
    <row r="1144" spans="1:28" ht="31.8">
      <c r="A1144" s="84" t="s">
        <v>789</v>
      </c>
      <c r="B1144" s="88" t="s">
        <v>59</v>
      </c>
      <c r="C1144" s="91" t="s">
        <v>2000</v>
      </c>
      <c r="D1144" s="93">
        <v>690000</v>
      </c>
      <c r="P1144" s="93">
        <v>231230</v>
      </c>
      <c r="AB1144" s="153">
        <v>458770</v>
      </c>
    </row>
    <row r="1145" spans="1:28" ht="31.8">
      <c r="A1145" s="84" t="s">
        <v>502</v>
      </c>
      <c r="B1145" s="88" t="s">
        <v>59</v>
      </c>
      <c r="C1145" s="91" t="s">
        <v>2001</v>
      </c>
      <c r="D1145" s="93">
        <v>11100</v>
      </c>
      <c r="P1145" s="93" t="s">
        <v>51</v>
      </c>
      <c r="AB1145" s="153">
        <v>11100</v>
      </c>
    </row>
    <row r="1146" spans="1:28">
      <c r="A1146" s="84" t="s">
        <v>503</v>
      </c>
      <c r="B1146" s="88" t="s">
        <v>59</v>
      </c>
      <c r="C1146" s="91" t="s">
        <v>2002</v>
      </c>
      <c r="D1146" s="93">
        <v>11100</v>
      </c>
      <c r="P1146" s="93" t="s">
        <v>51</v>
      </c>
      <c r="AB1146" s="153">
        <v>11100</v>
      </c>
    </row>
    <row r="1147" spans="1:28" ht="21.6">
      <c r="A1147" s="84" t="s">
        <v>505</v>
      </c>
      <c r="B1147" s="88" t="s">
        <v>59</v>
      </c>
      <c r="C1147" s="91" t="s">
        <v>2003</v>
      </c>
      <c r="D1147" s="93">
        <v>11100</v>
      </c>
      <c r="P1147" s="93" t="s">
        <v>51</v>
      </c>
      <c r="AB1147" s="153">
        <v>11100</v>
      </c>
    </row>
    <row r="1148" spans="1:28" ht="21.6">
      <c r="A1148" s="84" t="s">
        <v>507</v>
      </c>
      <c r="B1148" s="88" t="s">
        <v>59</v>
      </c>
      <c r="C1148" s="91" t="s">
        <v>2004</v>
      </c>
      <c r="D1148" s="93">
        <v>634900</v>
      </c>
      <c r="P1148" s="93">
        <v>231230</v>
      </c>
      <c r="AB1148" s="153">
        <v>403670</v>
      </c>
    </row>
    <row r="1149" spans="1:28" ht="21.6">
      <c r="A1149" s="84" t="s">
        <v>508</v>
      </c>
      <c r="B1149" s="88" t="s">
        <v>59</v>
      </c>
      <c r="C1149" s="91" t="s">
        <v>2005</v>
      </c>
      <c r="D1149" s="93">
        <v>634900</v>
      </c>
      <c r="P1149" s="93">
        <v>231230</v>
      </c>
      <c r="AB1149" s="153">
        <v>403670</v>
      </c>
    </row>
    <row r="1150" spans="1:28">
      <c r="A1150" s="84" t="s">
        <v>509</v>
      </c>
      <c r="B1150" s="88" t="s">
        <v>59</v>
      </c>
      <c r="C1150" s="91" t="s">
        <v>2006</v>
      </c>
      <c r="D1150" s="93">
        <v>634900</v>
      </c>
      <c r="P1150" s="93">
        <v>231230</v>
      </c>
      <c r="AB1150" s="153">
        <v>403670</v>
      </c>
    </row>
    <row r="1151" spans="1:28">
      <c r="A1151" s="84" t="s">
        <v>524</v>
      </c>
      <c r="B1151" s="88" t="s">
        <v>59</v>
      </c>
      <c r="C1151" s="91" t="s">
        <v>2007</v>
      </c>
      <c r="D1151" s="93">
        <v>44000</v>
      </c>
      <c r="P1151" s="93" t="s">
        <v>51</v>
      </c>
      <c r="AB1151" s="153">
        <v>44000</v>
      </c>
    </row>
    <row r="1152" spans="1:28">
      <c r="A1152" s="84" t="s">
        <v>552</v>
      </c>
      <c r="B1152" s="88" t="s">
        <v>59</v>
      </c>
      <c r="C1152" s="91" t="s">
        <v>2008</v>
      </c>
      <c r="D1152" s="93">
        <v>44000</v>
      </c>
      <c r="P1152" s="93" t="s">
        <v>51</v>
      </c>
      <c r="AB1152" s="153">
        <v>44000</v>
      </c>
    </row>
    <row r="1153" spans="1:28">
      <c r="A1153" s="84" t="s">
        <v>790</v>
      </c>
      <c r="B1153" s="88" t="s">
        <v>59</v>
      </c>
      <c r="C1153" s="91" t="s">
        <v>2009</v>
      </c>
      <c r="D1153" s="93">
        <v>19200</v>
      </c>
      <c r="P1153" s="93">
        <v>9606.91</v>
      </c>
      <c r="AB1153" s="153">
        <v>9593.09</v>
      </c>
    </row>
    <row r="1154" spans="1:28" ht="21.6">
      <c r="A1154" s="84" t="s">
        <v>507</v>
      </c>
      <c r="B1154" s="88" t="s">
        <v>59</v>
      </c>
      <c r="C1154" s="91" t="s">
        <v>2010</v>
      </c>
      <c r="D1154" s="93">
        <v>19200</v>
      </c>
      <c r="P1154" s="93">
        <v>9606.91</v>
      </c>
      <c r="AB1154" s="153">
        <v>9593.09</v>
      </c>
    </row>
    <row r="1155" spans="1:28" ht="21.6">
      <c r="A1155" s="84" t="s">
        <v>508</v>
      </c>
      <c r="B1155" s="88" t="s">
        <v>59</v>
      </c>
      <c r="C1155" s="91" t="s">
        <v>2011</v>
      </c>
      <c r="D1155" s="93">
        <v>19200</v>
      </c>
      <c r="P1155" s="93">
        <v>9606.91</v>
      </c>
      <c r="AB1155" s="153">
        <v>9593.09</v>
      </c>
    </row>
    <row r="1156" spans="1:28">
      <c r="A1156" s="84" t="s">
        <v>518</v>
      </c>
      <c r="B1156" s="88" t="s">
        <v>59</v>
      </c>
      <c r="C1156" s="91" t="s">
        <v>2012</v>
      </c>
      <c r="D1156" s="93">
        <v>19200</v>
      </c>
      <c r="P1156" s="93">
        <v>9606.91</v>
      </c>
      <c r="AB1156" s="153">
        <v>9593.09</v>
      </c>
    </row>
    <row r="1157" spans="1:28" ht="31.8">
      <c r="A1157" s="84" t="s">
        <v>791</v>
      </c>
      <c r="B1157" s="88" t="s">
        <v>59</v>
      </c>
      <c r="C1157" s="91" t="s">
        <v>2013</v>
      </c>
      <c r="D1157" s="93">
        <v>16427275.08</v>
      </c>
      <c r="P1157" s="93">
        <v>8892909.0500000007</v>
      </c>
      <c r="AB1157" s="153">
        <v>7534366.0300000003</v>
      </c>
    </row>
    <row r="1158" spans="1:28">
      <c r="A1158" s="84" t="s">
        <v>556</v>
      </c>
      <c r="B1158" s="88" t="s">
        <v>59</v>
      </c>
      <c r="C1158" s="91" t="s">
        <v>2014</v>
      </c>
      <c r="D1158" s="93">
        <v>15632675.08</v>
      </c>
      <c r="P1158" s="93">
        <v>8545045</v>
      </c>
      <c r="AB1158" s="153">
        <v>7087630.0800000001</v>
      </c>
    </row>
    <row r="1159" spans="1:28" ht="21.6">
      <c r="A1159" s="84" t="s">
        <v>607</v>
      </c>
      <c r="B1159" s="88" t="s">
        <v>59</v>
      </c>
      <c r="C1159" s="91" t="s">
        <v>2015</v>
      </c>
      <c r="D1159" s="93">
        <v>15632675.08</v>
      </c>
      <c r="P1159" s="93">
        <v>8545045</v>
      </c>
      <c r="AB1159" s="153">
        <v>7087630.0800000001</v>
      </c>
    </row>
    <row r="1160" spans="1:28">
      <c r="A1160" s="84" t="s">
        <v>608</v>
      </c>
      <c r="B1160" s="88" t="s">
        <v>59</v>
      </c>
      <c r="C1160" s="91" t="s">
        <v>2016</v>
      </c>
      <c r="D1160" s="93">
        <v>15632675.08</v>
      </c>
      <c r="P1160" s="93">
        <v>8545045</v>
      </c>
      <c r="AB1160" s="153">
        <v>7087630.0800000001</v>
      </c>
    </row>
    <row r="1161" spans="1:28" ht="31.8">
      <c r="A1161" s="84" t="s">
        <v>632</v>
      </c>
      <c r="B1161" s="88" t="s">
        <v>59</v>
      </c>
      <c r="C1161" s="91" t="s">
        <v>2017</v>
      </c>
      <c r="D1161" s="93">
        <v>15632675.08</v>
      </c>
      <c r="P1161" s="93">
        <v>8545045</v>
      </c>
      <c r="AB1161" s="153">
        <v>7087630.0800000001</v>
      </c>
    </row>
    <row r="1162" spans="1:28" ht="21.6">
      <c r="A1162" s="84" t="s">
        <v>792</v>
      </c>
      <c r="B1162" s="88" t="s">
        <v>59</v>
      </c>
      <c r="C1162" s="91" t="s">
        <v>2018</v>
      </c>
      <c r="D1162" s="93">
        <v>94600</v>
      </c>
      <c r="P1162" s="93" t="s">
        <v>51</v>
      </c>
      <c r="AB1162" s="153">
        <v>94600</v>
      </c>
    </row>
    <row r="1163" spans="1:28" ht="21.6">
      <c r="A1163" s="84" t="s">
        <v>607</v>
      </c>
      <c r="B1163" s="88" t="s">
        <v>59</v>
      </c>
      <c r="C1163" s="91" t="s">
        <v>2019</v>
      </c>
      <c r="D1163" s="93">
        <v>94600</v>
      </c>
      <c r="P1163" s="93" t="s">
        <v>51</v>
      </c>
      <c r="AB1163" s="153">
        <v>94600</v>
      </c>
    </row>
    <row r="1164" spans="1:28">
      <c r="A1164" s="84" t="s">
        <v>608</v>
      </c>
      <c r="B1164" s="88" t="s">
        <v>59</v>
      </c>
      <c r="C1164" s="91" t="s">
        <v>2020</v>
      </c>
      <c r="D1164" s="93">
        <v>94600</v>
      </c>
      <c r="P1164" s="93" t="s">
        <v>51</v>
      </c>
      <c r="AB1164" s="153">
        <v>94600</v>
      </c>
    </row>
    <row r="1165" spans="1:28">
      <c r="A1165" s="84" t="s">
        <v>609</v>
      </c>
      <c r="B1165" s="88" t="s">
        <v>59</v>
      </c>
      <c r="C1165" s="91" t="s">
        <v>2021</v>
      </c>
      <c r="D1165" s="93">
        <v>94600</v>
      </c>
      <c r="P1165" s="93" t="s">
        <v>51</v>
      </c>
      <c r="AB1165" s="153">
        <v>94600</v>
      </c>
    </row>
    <row r="1166" spans="1:28" ht="38.25" customHeight="1">
      <c r="A1166" s="84" t="s">
        <v>793</v>
      </c>
      <c r="B1166" s="88" t="s">
        <v>59</v>
      </c>
      <c r="C1166" s="91" t="s">
        <v>2022</v>
      </c>
      <c r="D1166" s="93">
        <v>700000</v>
      </c>
      <c r="P1166" s="93">
        <v>347864.05</v>
      </c>
      <c r="AB1166" s="153">
        <v>352135.95</v>
      </c>
    </row>
    <row r="1167" spans="1:28" ht="21.6">
      <c r="A1167" s="84" t="s">
        <v>607</v>
      </c>
      <c r="B1167" s="88" t="s">
        <v>59</v>
      </c>
      <c r="C1167" s="91" t="s">
        <v>2023</v>
      </c>
      <c r="D1167" s="93">
        <v>700000</v>
      </c>
      <c r="P1167" s="93">
        <v>347864.05</v>
      </c>
      <c r="AB1167" s="153">
        <v>352135.95</v>
      </c>
    </row>
    <row r="1168" spans="1:28">
      <c r="A1168" s="84" t="s">
        <v>608</v>
      </c>
      <c r="B1168" s="88" t="s">
        <v>59</v>
      </c>
      <c r="C1168" s="91" t="s">
        <v>2024</v>
      </c>
      <c r="D1168" s="93">
        <v>700000</v>
      </c>
      <c r="P1168" s="93">
        <v>347864.05</v>
      </c>
      <c r="AB1168" s="153">
        <v>352135.95</v>
      </c>
    </row>
    <row r="1169" spans="1:28">
      <c r="A1169" s="84" t="s">
        <v>609</v>
      </c>
      <c r="B1169" s="88" t="s">
        <v>59</v>
      </c>
      <c r="C1169" s="91" t="s">
        <v>2025</v>
      </c>
      <c r="D1169" s="93">
        <v>700000</v>
      </c>
      <c r="P1169" s="93">
        <v>347864.05</v>
      </c>
      <c r="AB1169" s="153">
        <v>352135.95</v>
      </c>
    </row>
    <row r="1170" spans="1:28">
      <c r="A1170" s="84" t="s">
        <v>794</v>
      </c>
      <c r="B1170" s="88" t="s">
        <v>59</v>
      </c>
      <c r="C1170" s="91" t="s">
        <v>2026</v>
      </c>
      <c r="D1170" s="93">
        <v>59016393.57</v>
      </c>
      <c r="P1170" s="93">
        <v>27871038.98</v>
      </c>
      <c r="AB1170" s="153">
        <v>31145354.59</v>
      </c>
    </row>
    <row r="1171" spans="1:28" ht="21.6">
      <c r="A1171" s="84" t="s">
        <v>787</v>
      </c>
      <c r="B1171" s="88" t="s">
        <v>59</v>
      </c>
      <c r="C1171" s="91" t="s">
        <v>2027</v>
      </c>
      <c r="D1171" s="93">
        <v>58886393.57</v>
      </c>
      <c r="P1171" s="93">
        <v>27747038.98</v>
      </c>
      <c r="AB1171" s="153">
        <v>31139354.59</v>
      </c>
    </row>
    <row r="1172" spans="1:28" ht="31.8">
      <c r="A1172" s="84" t="s">
        <v>795</v>
      </c>
      <c r="B1172" s="88" t="s">
        <v>59</v>
      </c>
      <c r="C1172" s="91" t="s">
        <v>2028</v>
      </c>
      <c r="D1172" s="93">
        <v>58886393.57</v>
      </c>
      <c r="P1172" s="93">
        <v>27747038.98</v>
      </c>
      <c r="AB1172" s="153">
        <v>31139354.59</v>
      </c>
    </row>
    <row r="1173" spans="1:28">
      <c r="A1173" s="84" t="s">
        <v>556</v>
      </c>
      <c r="B1173" s="88" t="s">
        <v>59</v>
      </c>
      <c r="C1173" s="91" t="s">
        <v>2029</v>
      </c>
      <c r="D1173" s="93">
        <v>55293119.57</v>
      </c>
      <c r="P1173" s="93">
        <v>26444290.91</v>
      </c>
      <c r="AB1173" s="153">
        <v>28848828.66</v>
      </c>
    </row>
    <row r="1174" spans="1:28" ht="21.6">
      <c r="A1174" s="84" t="s">
        <v>607</v>
      </c>
      <c r="B1174" s="88" t="s">
        <v>59</v>
      </c>
      <c r="C1174" s="91" t="s">
        <v>2030</v>
      </c>
      <c r="D1174" s="93">
        <v>55293119.57</v>
      </c>
      <c r="P1174" s="93">
        <v>26444290.91</v>
      </c>
      <c r="AB1174" s="153">
        <v>28848828.66</v>
      </c>
    </row>
    <row r="1175" spans="1:28">
      <c r="A1175" s="84" t="s">
        <v>608</v>
      </c>
      <c r="B1175" s="88" t="s">
        <v>59</v>
      </c>
      <c r="C1175" s="91" t="s">
        <v>2031</v>
      </c>
      <c r="D1175" s="93">
        <v>55293119.57</v>
      </c>
      <c r="P1175" s="93">
        <v>26444290.91</v>
      </c>
      <c r="AB1175" s="153">
        <v>28848828.66</v>
      </c>
    </row>
    <row r="1176" spans="1:28" ht="31.8">
      <c r="A1176" s="84" t="s">
        <v>632</v>
      </c>
      <c r="B1176" s="88" t="s">
        <v>59</v>
      </c>
      <c r="C1176" s="91" t="s">
        <v>2032</v>
      </c>
      <c r="D1176" s="93">
        <v>54763119.57</v>
      </c>
      <c r="P1176" s="93">
        <v>26014290.91</v>
      </c>
      <c r="AB1176" s="153">
        <v>28748828.66</v>
      </c>
    </row>
    <row r="1177" spans="1:28">
      <c r="A1177" s="84" t="s">
        <v>609</v>
      </c>
      <c r="B1177" s="88" t="s">
        <v>59</v>
      </c>
      <c r="C1177" s="91" t="s">
        <v>2033</v>
      </c>
      <c r="D1177" s="93">
        <v>530000</v>
      </c>
      <c r="P1177" s="93">
        <v>430000</v>
      </c>
      <c r="AB1177" s="153">
        <v>100000</v>
      </c>
    </row>
    <row r="1178" spans="1:28" ht="21.6">
      <c r="A1178" s="84" t="s">
        <v>720</v>
      </c>
      <c r="B1178" s="88" t="s">
        <v>59</v>
      </c>
      <c r="C1178" s="91" t="s">
        <v>2034</v>
      </c>
      <c r="D1178" s="93">
        <v>556800</v>
      </c>
      <c r="P1178" s="93" t="s">
        <v>51</v>
      </c>
      <c r="AB1178" s="153">
        <v>556800</v>
      </c>
    </row>
    <row r="1179" spans="1:28" ht="21.6">
      <c r="A1179" s="84" t="s">
        <v>607</v>
      </c>
      <c r="B1179" s="88" t="s">
        <v>59</v>
      </c>
      <c r="C1179" s="91" t="s">
        <v>2035</v>
      </c>
      <c r="D1179" s="93">
        <v>556800</v>
      </c>
      <c r="P1179" s="93" t="s">
        <v>51</v>
      </c>
      <c r="AB1179" s="153">
        <v>556800</v>
      </c>
    </row>
    <row r="1180" spans="1:28">
      <c r="A1180" s="84" t="s">
        <v>608</v>
      </c>
      <c r="B1180" s="88" t="s">
        <v>59</v>
      </c>
      <c r="C1180" s="91" t="s">
        <v>2036</v>
      </c>
      <c r="D1180" s="93">
        <v>556800</v>
      </c>
      <c r="P1180" s="93" t="s">
        <v>51</v>
      </c>
      <c r="AB1180" s="153">
        <v>556800</v>
      </c>
    </row>
    <row r="1181" spans="1:28">
      <c r="A1181" s="84" t="s">
        <v>609</v>
      </c>
      <c r="B1181" s="88" t="s">
        <v>59</v>
      </c>
      <c r="C1181" s="91" t="s">
        <v>2037</v>
      </c>
      <c r="D1181" s="93">
        <v>556800</v>
      </c>
      <c r="P1181" s="93" t="s">
        <v>51</v>
      </c>
      <c r="AB1181" s="153">
        <v>556800</v>
      </c>
    </row>
    <row r="1182" spans="1:28" ht="38.25" customHeight="1">
      <c r="A1182" s="84" t="s">
        <v>796</v>
      </c>
      <c r="B1182" s="88" t="s">
        <v>59</v>
      </c>
      <c r="C1182" s="91" t="s">
        <v>2038</v>
      </c>
      <c r="D1182" s="93">
        <v>2497692.1800000002</v>
      </c>
      <c r="P1182" s="93">
        <v>951966.25</v>
      </c>
      <c r="AB1182" s="153">
        <v>1545725.93</v>
      </c>
    </row>
    <row r="1183" spans="1:28" ht="21.6">
      <c r="A1183" s="84" t="s">
        <v>607</v>
      </c>
      <c r="B1183" s="88" t="s">
        <v>59</v>
      </c>
      <c r="C1183" s="91" t="s">
        <v>2039</v>
      </c>
      <c r="D1183" s="93">
        <v>2497692.1800000002</v>
      </c>
      <c r="P1183" s="93">
        <v>951966.25</v>
      </c>
      <c r="AB1183" s="153">
        <v>1545725.93</v>
      </c>
    </row>
    <row r="1184" spans="1:28">
      <c r="A1184" s="84" t="s">
        <v>608</v>
      </c>
      <c r="B1184" s="88" t="s">
        <v>59</v>
      </c>
      <c r="C1184" s="91" t="s">
        <v>2040</v>
      </c>
      <c r="D1184" s="93">
        <v>2497692.1800000002</v>
      </c>
      <c r="P1184" s="93">
        <v>951966.25</v>
      </c>
      <c r="AB1184" s="153">
        <v>1545725.93</v>
      </c>
    </row>
    <row r="1185" spans="1:28">
      <c r="A1185" s="84" t="s">
        <v>609</v>
      </c>
      <c r="B1185" s="88" t="s">
        <v>59</v>
      </c>
      <c r="C1185" s="91" t="s">
        <v>2041</v>
      </c>
      <c r="D1185" s="93">
        <v>2497692.1800000002</v>
      </c>
      <c r="P1185" s="93">
        <v>951966.25</v>
      </c>
      <c r="AB1185" s="153">
        <v>1545725.93</v>
      </c>
    </row>
    <row r="1186" spans="1:28" ht="21.6">
      <c r="A1186" s="84" t="s">
        <v>523</v>
      </c>
      <c r="B1186" s="88" t="s">
        <v>59</v>
      </c>
      <c r="C1186" s="91" t="s">
        <v>2042</v>
      </c>
      <c r="D1186" s="93">
        <v>308000</v>
      </c>
      <c r="P1186" s="93">
        <v>120000</v>
      </c>
      <c r="AB1186" s="153">
        <v>188000</v>
      </c>
    </row>
    <row r="1187" spans="1:28">
      <c r="A1187" s="84" t="s">
        <v>524</v>
      </c>
      <c r="B1187" s="88" t="s">
        <v>59</v>
      </c>
      <c r="C1187" s="91" t="s">
        <v>2043</v>
      </c>
      <c r="D1187" s="93">
        <v>308000</v>
      </c>
      <c r="P1187" s="93">
        <v>120000</v>
      </c>
      <c r="AB1187" s="153">
        <v>188000</v>
      </c>
    </row>
    <row r="1188" spans="1:28">
      <c r="A1188" s="84" t="s">
        <v>525</v>
      </c>
      <c r="B1188" s="88" t="s">
        <v>59</v>
      </c>
      <c r="C1188" s="91" t="s">
        <v>2044</v>
      </c>
      <c r="D1188" s="93">
        <v>308000</v>
      </c>
      <c r="P1188" s="93">
        <v>120000</v>
      </c>
      <c r="AB1188" s="153">
        <v>188000</v>
      </c>
    </row>
    <row r="1189" spans="1:28" ht="21.6">
      <c r="A1189" s="84" t="s">
        <v>797</v>
      </c>
      <c r="B1189" s="88" t="s">
        <v>59</v>
      </c>
      <c r="C1189" s="91" t="s">
        <v>2045</v>
      </c>
      <c r="D1189" s="93">
        <v>230781.82</v>
      </c>
      <c r="P1189" s="93">
        <v>230781.82</v>
      </c>
      <c r="AB1189" s="153" t="s">
        <v>51</v>
      </c>
    </row>
    <row r="1190" spans="1:28" ht="21.6">
      <c r="A1190" s="84" t="s">
        <v>607</v>
      </c>
      <c r="B1190" s="88" t="s">
        <v>59</v>
      </c>
      <c r="C1190" s="91" t="s">
        <v>2046</v>
      </c>
      <c r="D1190" s="93">
        <v>230781.82</v>
      </c>
      <c r="P1190" s="93">
        <v>230781.82</v>
      </c>
      <c r="AB1190" s="153" t="s">
        <v>51</v>
      </c>
    </row>
    <row r="1191" spans="1:28">
      <c r="A1191" s="84" t="s">
        <v>608</v>
      </c>
      <c r="B1191" s="88" t="s">
        <v>59</v>
      </c>
      <c r="C1191" s="91" t="s">
        <v>2047</v>
      </c>
      <c r="D1191" s="93">
        <v>230781.82</v>
      </c>
      <c r="P1191" s="93">
        <v>230781.82</v>
      </c>
      <c r="AB1191" s="153" t="s">
        <v>51</v>
      </c>
    </row>
    <row r="1192" spans="1:28">
      <c r="A1192" s="84" t="s">
        <v>609</v>
      </c>
      <c r="B1192" s="88" t="s">
        <v>59</v>
      </c>
      <c r="C1192" s="91" t="s">
        <v>2048</v>
      </c>
      <c r="D1192" s="93">
        <v>230781.82</v>
      </c>
      <c r="P1192" s="93">
        <v>230781.82</v>
      </c>
      <c r="AB1192" s="153" t="s">
        <v>51</v>
      </c>
    </row>
    <row r="1193" spans="1:28" ht="42">
      <c r="A1193" s="84" t="s">
        <v>548</v>
      </c>
      <c r="B1193" s="88" t="s">
        <v>59</v>
      </c>
      <c r="C1193" s="91" t="s">
        <v>2049</v>
      </c>
      <c r="D1193" s="93">
        <v>6000</v>
      </c>
      <c r="P1193" s="93" t="s">
        <v>51</v>
      </c>
      <c r="AB1193" s="153">
        <v>6000</v>
      </c>
    </row>
    <row r="1194" spans="1:28" ht="21.6">
      <c r="A1194" s="84" t="s">
        <v>798</v>
      </c>
      <c r="B1194" s="88" t="s">
        <v>59</v>
      </c>
      <c r="C1194" s="91" t="s">
        <v>2050</v>
      </c>
      <c r="D1194" s="93">
        <v>6000</v>
      </c>
      <c r="P1194" s="93" t="s">
        <v>51</v>
      </c>
      <c r="AB1194" s="153">
        <v>6000</v>
      </c>
    </row>
    <row r="1195" spans="1:28" ht="21.6">
      <c r="A1195" s="84" t="s">
        <v>799</v>
      </c>
      <c r="B1195" s="88" t="s">
        <v>59</v>
      </c>
      <c r="C1195" s="91" t="s">
        <v>2051</v>
      </c>
      <c r="D1195" s="93">
        <v>6000</v>
      </c>
      <c r="P1195" s="93" t="s">
        <v>51</v>
      </c>
      <c r="AB1195" s="153">
        <v>6000</v>
      </c>
    </row>
    <row r="1196" spans="1:28" ht="21.6">
      <c r="A1196" s="84" t="s">
        <v>607</v>
      </c>
      <c r="B1196" s="88" t="s">
        <v>59</v>
      </c>
      <c r="C1196" s="91" t="s">
        <v>2052</v>
      </c>
      <c r="D1196" s="93">
        <v>6000</v>
      </c>
      <c r="P1196" s="93" t="s">
        <v>51</v>
      </c>
      <c r="AB1196" s="153">
        <v>6000</v>
      </c>
    </row>
    <row r="1197" spans="1:28">
      <c r="A1197" s="84" t="s">
        <v>608</v>
      </c>
      <c r="B1197" s="88" t="s">
        <v>59</v>
      </c>
      <c r="C1197" s="91" t="s">
        <v>2053</v>
      </c>
      <c r="D1197" s="93">
        <v>6000</v>
      </c>
      <c r="P1197" s="93" t="s">
        <v>51</v>
      </c>
      <c r="AB1197" s="153">
        <v>6000</v>
      </c>
    </row>
    <row r="1198" spans="1:28">
      <c r="A1198" s="84" t="s">
        <v>609</v>
      </c>
      <c r="B1198" s="88" t="s">
        <v>59</v>
      </c>
      <c r="C1198" s="91" t="s">
        <v>2054</v>
      </c>
      <c r="D1198" s="93">
        <v>6000</v>
      </c>
      <c r="P1198" s="93" t="s">
        <v>51</v>
      </c>
      <c r="AB1198" s="153">
        <v>6000</v>
      </c>
    </row>
    <row r="1199" spans="1:28">
      <c r="A1199" s="84" t="s">
        <v>541</v>
      </c>
      <c r="B1199" s="88" t="s">
        <v>59</v>
      </c>
      <c r="C1199" s="91" t="s">
        <v>2055</v>
      </c>
      <c r="D1199" s="93">
        <v>124000</v>
      </c>
      <c r="P1199" s="93">
        <v>124000</v>
      </c>
      <c r="AB1199" s="153" t="s">
        <v>51</v>
      </c>
    </row>
    <row r="1200" spans="1:28" ht="21.6">
      <c r="A1200" s="84" t="s">
        <v>659</v>
      </c>
      <c r="B1200" s="88" t="s">
        <v>59</v>
      </c>
      <c r="C1200" s="91" t="s">
        <v>2056</v>
      </c>
      <c r="D1200" s="93">
        <v>124000</v>
      </c>
      <c r="P1200" s="93">
        <v>124000</v>
      </c>
      <c r="AB1200" s="153" t="s">
        <v>51</v>
      </c>
    </row>
    <row r="1201" spans="1:28" ht="21.6">
      <c r="A1201" s="84" t="s">
        <v>607</v>
      </c>
      <c r="B1201" s="88" t="s">
        <v>59</v>
      </c>
      <c r="C1201" s="91" t="s">
        <v>2057</v>
      </c>
      <c r="D1201" s="93">
        <v>124000</v>
      </c>
      <c r="P1201" s="93">
        <v>124000</v>
      </c>
      <c r="AB1201" s="153" t="s">
        <v>51</v>
      </c>
    </row>
    <row r="1202" spans="1:28">
      <c r="A1202" s="84" t="s">
        <v>608</v>
      </c>
      <c r="B1202" s="88" t="s">
        <v>59</v>
      </c>
      <c r="C1202" s="91" t="s">
        <v>2058</v>
      </c>
      <c r="D1202" s="93">
        <v>124000</v>
      </c>
      <c r="P1202" s="93">
        <v>124000</v>
      </c>
      <c r="AB1202" s="153" t="s">
        <v>51</v>
      </c>
    </row>
    <row r="1203" spans="1:28">
      <c r="A1203" s="84" t="s">
        <v>609</v>
      </c>
      <c r="B1203" s="88" t="s">
        <v>59</v>
      </c>
      <c r="C1203" s="91" t="s">
        <v>2059</v>
      </c>
      <c r="D1203" s="93">
        <v>124000</v>
      </c>
      <c r="P1203" s="93">
        <v>124000</v>
      </c>
      <c r="AB1203" s="153" t="s">
        <v>51</v>
      </c>
    </row>
    <row r="1204" spans="1:28">
      <c r="A1204" s="84">
        <v>902</v>
      </c>
      <c r="B1204" s="88" t="s">
        <v>59</v>
      </c>
      <c r="C1204" s="91" t="s">
        <v>2060</v>
      </c>
      <c r="D1204" s="93">
        <v>43501082.869999997</v>
      </c>
      <c r="P1204" s="93">
        <v>7174076.4199999999</v>
      </c>
      <c r="AB1204" s="153">
        <v>36327006.450000003</v>
      </c>
    </row>
    <row r="1205" spans="1:28">
      <c r="A1205" s="84" t="s">
        <v>497</v>
      </c>
      <c r="B1205" s="88" t="s">
        <v>59</v>
      </c>
      <c r="C1205" s="91" t="s">
        <v>2061</v>
      </c>
      <c r="D1205" s="93">
        <v>43462136.189999998</v>
      </c>
      <c r="P1205" s="93">
        <v>7174076.4199999999</v>
      </c>
      <c r="AB1205" s="153">
        <v>36288059.770000003</v>
      </c>
    </row>
    <row r="1206" spans="1:28" ht="21.6">
      <c r="A1206" s="84" t="s">
        <v>800</v>
      </c>
      <c r="B1206" s="88" t="s">
        <v>59</v>
      </c>
      <c r="C1206" s="91" t="s">
        <v>2062</v>
      </c>
      <c r="D1206" s="93">
        <v>15384295.470000001</v>
      </c>
      <c r="P1206" s="93">
        <v>7174076.4199999999</v>
      </c>
      <c r="AB1206" s="153">
        <v>8210219.0499999998</v>
      </c>
    </row>
    <row r="1207" spans="1:28" ht="31.8">
      <c r="A1207" s="84" t="s">
        <v>801</v>
      </c>
      <c r="B1207" s="88" t="s">
        <v>59</v>
      </c>
      <c r="C1207" s="91" t="s">
        <v>2063</v>
      </c>
      <c r="D1207" s="93">
        <v>15384295.470000001</v>
      </c>
      <c r="P1207" s="93">
        <v>7174076.4199999999</v>
      </c>
      <c r="AB1207" s="153">
        <v>8210219.0499999998</v>
      </c>
    </row>
    <row r="1208" spans="1:28" ht="21.6">
      <c r="A1208" s="84" t="s">
        <v>517</v>
      </c>
      <c r="B1208" s="88" t="s">
        <v>59</v>
      </c>
      <c r="C1208" s="91" t="s">
        <v>2064</v>
      </c>
      <c r="D1208" s="93">
        <v>15384295.470000001</v>
      </c>
      <c r="P1208" s="93">
        <v>7174076.4199999999</v>
      </c>
      <c r="AB1208" s="153">
        <v>8210219.0499999998</v>
      </c>
    </row>
    <row r="1209" spans="1:28" ht="17.25" customHeight="1">
      <c r="A1209" s="84" t="s">
        <v>501</v>
      </c>
      <c r="B1209" s="88" t="s">
        <v>59</v>
      </c>
      <c r="C1209" s="91" t="s">
        <v>2065</v>
      </c>
      <c r="D1209" s="93">
        <v>15384295.470000001</v>
      </c>
      <c r="P1209" s="93">
        <v>7174076.4199999999</v>
      </c>
      <c r="AB1209" s="153">
        <v>8210219.0499999998</v>
      </c>
    </row>
    <row r="1210" spans="1:28" ht="31.8">
      <c r="A1210" s="84" t="s">
        <v>502</v>
      </c>
      <c r="B1210" s="88" t="s">
        <v>59</v>
      </c>
      <c r="C1210" s="91" t="s">
        <v>2066</v>
      </c>
      <c r="D1210" s="93">
        <v>13792883</v>
      </c>
      <c r="P1210" s="93">
        <v>6384726.3300000001</v>
      </c>
      <c r="AB1210" s="153">
        <v>7408156.6699999999</v>
      </c>
    </row>
    <row r="1211" spans="1:28">
      <c r="A1211" s="84" t="s">
        <v>503</v>
      </c>
      <c r="B1211" s="88" t="s">
        <v>59</v>
      </c>
      <c r="C1211" s="91" t="s">
        <v>2067</v>
      </c>
      <c r="D1211" s="93">
        <v>13792883</v>
      </c>
      <c r="P1211" s="93">
        <v>6384726.3300000001</v>
      </c>
      <c r="AB1211" s="153">
        <v>7408156.6699999999</v>
      </c>
    </row>
    <row r="1212" spans="1:28">
      <c r="A1212" s="84" t="s">
        <v>504</v>
      </c>
      <c r="B1212" s="88" t="s">
        <v>59</v>
      </c>
      <c r="C1212" s="91" t="s">
        <v>2068</v>
      </c>
      <c r="D1212" s="93">
        <v>10593612</v>
      </c>
      <c r="P1212" s="93">
        <v>4916683.82</v>
      </c>
      <c r="AB1212" s="153">
        <v>5676928.1799999997</v>
      </c>
    </row>
    <row r="1213" spans="1:28" ht="31.8">
      <c r="A1213" s="84" t="s">
        <v>506</v>
      </c>
      <c r="B1213" s="88" t="s">
        <v>59</v>
      </c>
      <c r="C1213" s="91" t="s">
        <v>2069</v>
      </c>
      <c r="D1213" s="93">
        <v>3199271</v>
      </c>
      <c r="P1213" s="93">
        <v>1468042.51</v>
      </c>
      <c r="AB1213" s="153">
        <v>1731228.49</v>
      </c>
    </row>
    <row r="1214" spans="1:28" ht="21.6">
      <c r="A1214" s="84" t="s">
        <v>507</v>
      </c>
      <c r="B1214" s="88" t="s">
        <v>59</v>
      </c>
      <c r="C1214" s="91" t="s">
        <v>2070</v>
      </c>
      <c r="D1214" s="93">
        <v>1585412.47</v>
      </c>
      <c r="P1214" s="93">
        <v>787106.09</v>
      </c>
      <c r="AB1214" s="153">
        <v>798306.38</v>
      </c>
    </row>
    <row r="1215" spans="1:28" ht="21.6">
      <c r="A1215" s="84" t="s">
        <v>508</v>
      </c>
      <c r="B1215" s="88" t="s">
        <v>59</v>
      </c>
      <c r="C1215" s="91" t="s">
        <v>2071</v>
      </c>
      <c r="D1215" s="93">
        <v>1585412.47</v>
      </c>
      <c r="P1215" s="93">
        <v>787106.09</v>
      </c>
      <c r="AB1215" s="153">
        <v>798306.38</v>
      </c>
    </row>
    <row r="1216" spans="1:28">
      <c r="A1216" s="84" t="s">
        <v>509</v>
      </c>
      <c r="B1216" s="88" t="s">
        <v>59</v>
      </c>
      <c r="C1216" s="91" t="s">
        <v>2072</v>
      </c>
      <c r="D1216" s="93">
        <v>1278858.8700000001</v>
      </c>
      <c r="P1216" s="93">
        <v>624044.36</v>
      </c>
      <c r="AB1216" s="153">
        <v>654814.51</v>
      </c>
    </row>
    <row r="1217" spans="1:28">
      <c r="A1217" s="84" t="s">
        <v>518</v>
      </c>
      <c r="B1217" s="88" t="s">
        <v>59</v>
      </c>
      <c r="C1217" s="91" t="s">
        <v>2073</v>
      </c>
      <c r="D1217" s="93">
        <v>306553.59999999998</v>
      </c>
      <c r="P1217" s="93">
        <v>163061.73000000001</v>
      </c>
      <c r="AB1217" s="153">
        <v>143491.87</v>
      </c>
    </row>
    <row r="1218" spans="1:28">
      <c r="A1218" s="84" t="s">
        <v>519</v>
      </c>
      <c r="B1218" s="88" t="s">
        <v>59</v>
      </c>
      <c r="C1218" s="91" t="s">
        <v>2074</v>
      </c>
      <c r="D1218" s="93">
        <v>6000</v>
      </c>
      <c r="P1218" s="93">
        <v>2244</v>
      </c>
      <c r="AB1218" s="153">
        <v>3756</v>
      </c>
    </row>
    <row r="1219" spans="1:28">
      <c r="A1219" s="84" t="s">
        <v>520</v>
      </c>
      <c r="B1219" s="88" t="s">
        <v>59</v>
      </c>
      <c r="C1219" s="91" t="s">
        <v>2075</v>
      </c>
      <c r="D1219" s="93">
        <v>6000</v>
      </c>
      <c r="P1219" s="93">
        <v>2244</v>
      </c>
      <c r="AB1219" s="153">
        <v>3756</v>
      </c>
    </row>
    <row r="1220" spans="1:28">
      <c r="A1220" s="84" t="s">
        <v>521</v>
      </c>
      <c r="B1220" s="88" t="s">
        <v>59</v>
      </c>
      <c r="C1220" s="91" t="s">
        <v>2076</v>
      </c>
      <c r="D1220" s="93">
        <v>6000</v>
      </c>
      <c r="P1220" s="93">
        <v>2244</v>
      </c>
      <c r="AB1220" s="153">
        <v>3756</v>
      </c>
    </row>
    <row r="1221" spans="1:28">
      <c r="A1221" s="84" t="s">
        <v>544</v>
      </c>
      <c r="B1221" s="88" t="s">
        <v>59</v>
      </c>
      <c r="C1221" s="91" t="s">
        <v>2077</v>
      </c>
      <c r="D1221" s="93">
        <v>28077840.719999999</v>
      </c>
      <c r="P1221" s="93" t="s">
        <v>51</v>
      </c>
      <c r="AB1221" s="153">
        <v>28077840.719999999</v>
      </c>
    </row>
    <row r="1222" spans="1:28">
      <c r="A1222" s="84" t="s">
        <v>539</v>
      </c>
      <c r="B1222" s="88" t="s">
        <v>59</v>
      </c>
      <c r="C1222" s="91" t="s">
        <v>2078</v>
      </c>
      <c r="D1222" s="93">
        <v>28077840.719999999</v>
      </c>
      <c r="P1222" s="93" t="s">
        <v>51</v>
      </c>
      <c r="AB1222" s="153">
        <v>28077840.719999999</v>
      </c>
    </row>
    <row r="1223" spans="1:28" ht="21.6">
      <c r="A1223" s="84" t="s">
        <v>597</v>
      </c>
      <c r="B1223" s="88" t="s">
        <v>59</v>
      </c>
      <c r="C1223" s="91" t="s">
        <v>2079</v>
      </c>
      <c r="D1223" s="93">
        <v>28077840.719999999</v>
      </c>
      <c r="P1223" s="93" t="s">
        <v>51</v>
      </c>
      <c r="AB1223" s="153">
        <v>28077840.719999999</v>
      </c>
    </row>
    <row r="1224" spans="1:28" ht="21.6">
      <c r="A1224" s="84" t="s">
        <v>802</v>
      </c>
      <c r="B1224" s="88" t="s">
        <v>59</v>
      </c>
      <c r="C1224" s="91" t="s">
        <v>2080</v>
      </c>
      <c r="D1224" s="93">
        <v>12386176.07</v>
      </c>
      <c r="P1224" s="93" t="s">
        <v>51</v>
      </c>
      <c r="AB1224" s="153">
        <v>12386176.07</v>
      </c>
    </row>
    <row r="1225" spans="1:28">
      <c r="A1225" s="84" t="s">
        <v>519</v>
      </c>
      <c r="B1225" s="88" t="s">
        <v>59</v>
      </c>
      <c r="C1225" s="91" t="s">
        <v>2081</v>
      </c>
      <c r="D1225" s="93">
        <v>12386176.07</v>
      </c>
      <c r="P1225" s="93" t="s">
        <v>51</v>
      </c>
      <c r="AB1225" s="153">
        <v>12386176.07</v>
      </c>
    </row>
    <row r="1226" spans="1:28">
      <c r="A1226" s="84" t="s">
        <v>543</v>
      </c>
      <c r="B1226" s="88" t="s">
        <v>59</v>
      </c>
      <c r="C1226" s="91" t="s">
        <v>2082</v>
      </c>
      <c r="D1226" s="93">
        <v>12386176.07</v>
      </c>
      <c r="P1226" s="93" t="s">
        <v>51</v>
      </c>
      <c r="AB1226" s="153">
        <v>12386176.07</v>
      </c>
    </row>
    <row r="1227" spans="1:28" ht="21.6">
      <c r="A1227" s="84" t="s">
        <v>803</v>
      </c>
      <c r="B1227" s="88" t="s">
        <v>59</v>
      </c>
      <c r="C1227" s="91" t="s">
        <v>2083</v>
      </c>
      <c r="D1227" s="93">
        <v>15691664.65</v>
      </c>
      <c r="P1227" s="93" t="s">
        <v>51</v>
      </c>
      <c r="AB1227" s="153">
        <v>15691664.65</v>
      </c>
    </row>
    <row r="1228" spans="1:28">
      <c r="A1228" s="84" t="s">
        <v>519</v>
      </c>
      <c r="B1228" s="88" t="s">
        <v>59</v>
      </c>
      <c r="C1228" s="91" t="s">
        <v>2084</v>
      </c>
      <c r="D1228" s="93">
        <v>15691664.65</v>
      </c>
      <c r="P1228" s="93" t="s">
        <v>51</v>
      </c>
      <c r="AB1228" s="153">
        <v>15691664.65</v>
      </c>
    </row>
    <row r="1229" spans="1:28">
      <c r="A1229" s="84" t="s">
        <v>543</v>
      </c>
      <c r="B1229" s="88" t="s">
        <v>59</v>
      </c>
      <c r="C1229" s="91" t="s">
        <v>2085</v>
      </c>
      <c r="D1229" s="93">
        <v>15691664.65</v>
      </c>
      <c r="P1229" s="93" t="s">
        <v>51</v>
      </c>
      <c r="AB1229" s="153">
        <v>15691664.65</v>
      </c>
    </row>
    <row r="1230" spans="1:28" ht="18.75" customHeight="1">
      <c r="A1230" s="84" t="s">
        <v>804</v>
      </c>
      <c r="B1230" s="88" t="s">
        <v>59</v>
      </c>
      <c r="C1230" s="91" t="s">
        <v>2086</v>
      </c>
      <c r="D1230" s="93">
        <v>38946.68</v>
      </c>
      <c r="P1230" s="93" t="s">
        <v>51</v>
      </c>
      <c r="AB1230" s="153">
        <v>38946.68</v>
      </c>
    </row>
    <row r="1231" spans="1:28">
      <c r="A1231" s="84" t="s">
        <v>805</v>
      </c>
      <c r="B1231" s="88" t="s">
        <v>59</v>
      </c>
      <c r="C1231" s="91" t="s">
        <v>2087</v>
      </c>
      <c r="D1231" s="93">
        <v>38946.68</v>
      </c>
      <c r="P1231" s="93" t="s">
        <v>51</v>
      </c>
      <c r="AB1231" s="153">
        <v>38946.68</v>
      </c>
    </row>
    <row r="1232" spans="1:28" ht="31.8">
      <c r="A1232" s="84" t="s">
        <v>801</v>
      </c>
      <c r="B1232" s="88" t="s">
        <v>59</v>
      </c>
      <c r="C1232" s="91" t="s">
        <v>2088</v>
      </c>
      <c r="D1232" s="93">
        <v>38946.68</v>
      </c>
      <c r="P1232" s="93" t="s">
        <v>51</v>
      </c>
      <c r="AB1232" s="153">
        <v>38946.68</v>
      </c>
    </row>
    <row r="1233" spans="1:28">
      <c r="A1233" s="84" t="s">
        <v>806</v>
      </c>
      <c r="B1233" s="88" t="s">
        <v>59</v>
      </c>
      <c r="C1233" s="91" t="s">
        <v>2089</v>
      </c>
      <c r="D1233" s="93">
        <v>38946.68</v>
      </c>
      <c r="P1233" s="93" t="s">
        <v>51</v>
      </c>
      <c r="AB1233" s="153">
        <v>38946.68</v>
      </c>
    </row>
    <row r="1234" spans="1:28">
      <c r="A1234" s="84" t="s">
        <v>807</v>
      </c>
      <c r="B1234" s="88" t="s">
        <v>59</v>
      </c>
      <c r="C1234" s="91" t="s">
        <v>2090</v>
      </c>
      <c r="D1234" s="93">
        <v>38946.68</v>
      </c>
      <c r="P1234" s="93" t="s">
        <v>51</v>
      </c>
      <c r="AB1234" s="153">
        <v>38946.68</v>
      </c>
    </row>
    <row r="1235" spans="1:28">
      <c r="A1235" s="84" t="s">
        <v>808</v>
      </c>
      <c r="B1235" s="88" t="s">
        <v>59</v>
      </c>
      <c r="C1235" s="91" t="s">
        <v>2091</v>
      </c>
      <c r="D1235" s="93">
        <v>38946.68</v>
      </c>
      <c r="P1235" s="93" t="s">
        <v>51</v>
      </c>
      <c r="AB1235" s="153">
        <v>38946.68</v>
      </c>
    </row>
    <row r="1236" spans="1:28">
      <c r="A1236" s="84" t="s">
        <v>809</v>
      </c>
      <c r="B1236" s="88" t="s">
        <v>59</v>
      </c>
      <c r="C1236" s="91" t="s">
        <v>2092</v>
      </c>
      <c r="D1236" s="93">
        <v>38946.68</v>
      </c>
      <c r="P1236" s="93" t="s">
        <v>51</v>
      </c>
      <c r="AB1236" s="153">
        <v>38946.68</v>
      </c>
    </row>
    <row r="1237" spans="1:28">
      <c r="A1237" s="84">
        <v>904</v>
      </c>
      <c r="B1237" s="88" t="s">
        <v>59</v>
      </c>
      <c r="C1237" s="91" t="s">
        <v>2093</v>
      </c>
      <c r="D1237" s="93">
        <v>1170065358.77</v>
      </c>
      <c r="P1237" s="93">
        <v>648861902.42999995</v>
      </c>
      <c r="AB1237" s="153">
        <v>521203456.33999997</v>
      </c>
    </row>
    <row r="1238" spans="1:28">
      <c r="A1238" s="84" t="s">
        <v>716</v>
      </c>
      <c r="B1238" s="88" t="s">
        <v>59</v>
      </c>
      <c r="C1238" s="91" t="s">
        <v>2094</v>
      </c>
      <c r="D1238" s="93">
        <v>1143313192.9400001</v>
      </c>
      <c r="P1238" s="93">
        <v>638274298.74000001</v>
      </c>
      <c r="AB1238" s="153">
        <v>505038894.19999999</v>
      </c>
    </row>
    <row r="1239" spans="1:28">
      <c r="A1239" s="84" t="s">
        <v>810</v>
      </c>
      <c r="B1239" s="88" t="s">
        <v>59</v>
      </c>
      <c r="C1239" s="91" t="s">
        <v>2095</v>
      </c>
      <c r="D1239" s="93">
        <v>390438764.25</v>
      </c>
      <c r="P1239" s="93">
        <v>182795141.63</v>
      </c>
      <c r="AB1239" s="153">
        <v>207643622.62</v>
      </c>
    </row>
    <row r="1240" spans="1:28" ht="31.8">
      <c r="A1240" s="84" t="s">
        <v>726</v>
      </c>
      <c r="B1240" s="88" t="s">
        <v>59</v>
      </c>
      <c r="C1240" s="91" t="s">
        <v>2096</v>
      </c>
      <c r="D1240" s="93">
        <v>390211906.25</v>
      </c>
      <c r="P1240" s="93">
        <v>182795141.63</v>
      </c>
      <c r="AB1240" s="153">
        <v>207416764.62</v>
      </c>
    </row>
    <row r="1241" spans="1:28">
      <c r="A1241" s="84" t="s">
        <v>811</v>
      </c>
      <c r="B1241" s="88" t="s">
        <v>59</v>
      </c>
      <c r="C1241" s="91" t="s">
        <v>2097</v>
      </c>
      <c r="D1241" s="93">
        <v>48863243.509999998</v>
      </c>
      <c r="P1241" s="93">
        <v>17499961.77</v>
      </c>
      <c r="AB1241" s="153">
        <v>31363281.739999998</v>
      </c>
    </row>
    <row r="1242" spans="1:28" ht="31.8">
      <c r="A1242" s="84" t="s">
        <v>812</v>
      </c>
      <c r="B1242" s="88" t="s">
        <v>59</v>
      </c>
      <c r="C1242" s="91" t="s">
        <v>2098</v>
      </c>
      <c r="D1242" s="93">
        <v>46732980.350000001</v>
      </c>
      <c r="P1242" s="93">
        <v>16909381.52</v>
      </c>
      <c r="AB1242" s="153">
        <v>29823598.829999998</v>
      </c>
    </row>
    <row r="1243" spans="1:28" ht="21.6">
      <c r="A1243" s="84" t="s">
        <v>607</v>
      </c>
      <c r="B1243" s="88" t="s">
        <v>59</v>
      </c>
      <c r="C1243" s="91" t="s">
        <v>2099</v>
      </c>
      <c r="D1243" s="93">
        <v>46732980.350000001</v>
      </c>
      <c r="P1243" s="93">
        <v>16909381.52</v>
      </c>
      <c r="AB1243" s="153">
        <v>29823598.829999998</v>
      </c>
    </row>
    <row r="1244" spans="1:28">
      <c r="A1244" s="84" t="s">
        <v>608</v>
      </c>
      <c r="B1244" s="88" t="s">
        <v>59</v>
      </c>
      <c r="C1244" s="91" t="s">
        <v>2100</v>
      </c>
      <c r="D1244" s="93">
        <v>46732980.350000001</v>
      </c>
      <c r="P1244" s="93">
        <v>16909381.52</v>
      </c>
      <c r="AB1244" s="153">
        <v>29823598.829999998</v>
      </c>
    </row>
    <row r="1245" spans="1:28">
      <c r="A1245" s="84" t="s">
        <v>609</v>
      </c>
      <c r="B1245" s="88" t="s">
        <v>59</v>
      </c>
      <c r="C1245" s="91" t="s">
        <v>2101</v>
      </c>
      <c r="D1245" s="93">
        <v>46732980.350000001</v>
      </c>
      <c r="P1245" s="93">
        <v>16909381.52</v>
      </c>
      <c r="AB1245" s="153">
        <v>29823598.829999998</v>
      </c>
    </row>
    <row r="1246" spans="1:28" ht="27" customHeight="1">
      <c r="A1246" s="84" t="s">
        <v>813</v>
      </c>
      <c r="B1246" s="88" t="s">
        <v>59</v>
      </c>
      <c r="C1246" s="91" t="s">
        <v>2102</v>
      </c>
      <c r="D1246" s="93">
        <v>2130263.16</v>
      </c>
      <c r="P1246" s="93">
        <v>590580.25</v>
      </c>
      <c r="AB1246" s="153">
        <v>1539682.91</v>
      </c>
    </row>
    <row r="1247" spans="1:28" ht="21.6">
      <c r="A1247" s="84" t="s">
        <v>607</v>
      </c>
      <c r="B1247" s="88" t="s">
        <v>59</v>
      </c>
      <c r="C1247" s="91" t="s">
        <v>2103</v>
      </c>
      <c r="D1247" s="93">
        <v>2130263.16</v>
      </c>
      <c r="P1247" s="93">
        <v>590580.25</v>
      </c>
      <c r="AB1247" s="153">
        <v>1539682.91</v>
      </c>
    </row>
    <row r="1248" spans="1:28">
      <c r="A1248" s="84" t="s">
        <v>608</v>
      </c>
      <c r="B1248" s="88" t="s">
        <v>59</v>
      </c>
      <c r="C1248" s="91" t="s">
        <v>2104</v>
      </c>
      <c r="D1248" s="93">
        <v>2130263.16</v>
      </c>
      <c r="P1248" s="93">
        <v>590580.25</v>
      </c>
      <c r="AB1248" s="153">
        <v>1539682.91</v>
      </c>
    </row>
    <row r="1249" spans="1:28">
      <c r="A1249" s="84" t="s">
        <v>609</v>
      </c>
      <c r="B1249" s="88" t="s">
        <v>59</v>
      </c>
      <c r="C1249" s="91" t="s">
        <v>2105</v>
      </c>
      <c r="D1249" s="93">
        <v>2130263.16</v>
      </c>
      <c r="P1249" s="93">
        <v>590580.25</v>
      </c>
      <c r="AB1249" s="153">
        <v>1539682.91</v>
      </c>
    </row>
    <row r="1250" spans="1:28">
      <c r="A1250" s="84" t="s">
        <v>814</v>
      </c>
      <c r="B1250" s="88" t="s">
        <v>59</v>
      </c>
      <c r="C1250" s="91" t="s">
        <v>2106</v>
      </c>
      <c r="D1250" s="93">
        <v>341348662.74000001</v>
      </c>
      <c r="P1250" s="93">
        <v>165295179.86000001</v>
      </c>
      <c r="AB1250" s="153">
        <v>176053482.88</v>
      </c>
    </row>
    <row r="1251" spans="1:28">
      <c r="A1251" s="84" t="s">
        <v>556</v>
      </c>
      <c r="B1251" s="88" t="s">
        <v>59</v>
      </c>
      <c r="C1251" s="91" t="s">
        <v>2107</v>
      </c>
      <c r="D1251" s="93">
        <v>186676509.63999999</v>
      </c>
      <c r="P1251" s="93">
        <v>89195400</v>
      </c>
      <c r="AB1251" s="153">
        <v>97481109.640000001</v>
      </c>
    </row>
    <row r="1252" spans="1:28" ht="21.6">
      <c r="A1252" s="84" t="s">
        <v>607</v>
      </c>
      <c r="B1252" s="88" t="s">
        <v>59</v>
      </c>
      <c r="C1252" s="91" t="s">
        <v>2108</v>
      </c>
      <c r="D1252" s="93">
        <v>186676509.63999999</v>
      </c>
      <c r="P1252" s="93">
        <v>89195400</v>
      </c>
      <c r="AB1252" s="153">
        <v>97481109.640000001</v>
      </c>
    </row>
    <row r="1253" spans="1:28">
      <c r="A1253" s="84" t="s">
        <v>608</v>
      </c>
      <c r="B1253" s="88" t="s">
        <v>59</v>
      </c>
      <c r="C1253" s="91" t="s">
        <v>2109</v>
      </c>
      <c r="D1253" s="93">
        <v>186676509.63999999</v>
      </c>
      <c r="P1253" s="93">
        <v>89195400</v>
      </c>
      <c r="AB1253" s="153">
        <v>97481109.640000001</v>
      </c>
    </row>
    <row r="1254" spans="1:28" ht="31.8">
      <c r="A1254" s="84" t="s">
        <v>632</v>
      </c>
      <c r="B1254" s="88" t="s">
        <v>59</v>
      </c>
      <c r="C1254" s="91" t="s">
        <v>2110</v>
      </c>
      <c r="D1254" s="93">
        <v>186676509.63999999</v>
      </c>
      <c r="P1254" s="93">
        <v>89195400</v>
      </c>
      <c r="AB1254" s="153">
        <v>97481109.640000001</v>
      </c>
    </row>
    <row r="1255" spans="1:28" ht="21.6">
      <c r="A1255" s="84" t="s">
        <v>720</v>
      </c>
      <c r="B1255" s="88" t="s">
        <v>59</v>
      </c>
      <c r="C1255" s="91" t="s">
        <v>2111</v>
      </c>
      <c r="D1255" s="93">
        <v>7264167.3399999999</v>
      </c>
      <c r="P1255" s="93">
        <v>3000399.86</v>
      </c>
      <c r="AB1255" s="153">
        <v>4263767.4800000004</v>
      </c>
    </row>
    <row r="1256" spans="1:28" ht="21.6">
      <c r="A1256" s="84" t="s">
        <v>607</v>
      </c>
      <c r="B1256" s="88" t="s">
        <v>59</v>
      </c>
      <c r="C1256" s="91" t="s">
        <v>2112</v>
      </c>
      <c r="D1256" s="93">
        <v>7264167.3399999999</v>
      </c>
      <c r="P1256" s="93">
        <v>3000399.86</v>
      </c>
      <c r="AB1256" s="153">
        <v>4263767.4800000004</v>
      </c>
    </row>
    <row r="1257" spans="1:28">
      <c r="A1257" s="84" t="s">
        <v>608</v>
      </c>
      <c r="B1257" s="88" t="s">
        <v>59</v>
      </c>
      <c r="C1257" s="91" t="s">
        <v>2113</v>
      </c>
      <c r="D1257" s="93">
        <v>7264167.3399999999</v>
      </c>
      <c r="P1257" s="93">
        <v>3000399.86</v>
      </c>
      <c r="AB1257" s="153">
        <v>4263767.4800000004</v>
      </c>
    </row>
    <row r="1258" spans="1:28">
      <c r="A1258" s="84" t="s">
        <v>609</v>
      </c>
      <c r="B1258" s="88" t="s">
        <v>59</v>
      </c>
      <c r="C1258" s="91" t="s">
        <v>2114</v>
      </c>
      <c r="D1258" s="93">
        <v>7264167.3399999999</v>
      </c>
      <c r="P1258" s="93">
        <v>3000399.86</v>
      </c>
      <c r="AB1258" s="153">
        <v>4263767.4800000004</v>
      </c>
    </row>
    <row r="1259" spans="1:28">
      <c r="A1259" s="84" t="s">
        <v>742</v>
      </c>
      <c r="B1259" s="88" t="s">
        <v>59</v>
      </c>
      <c r="C1259" s="91" t="s">
        <v>2115</v>
      </c>
      <c r="D1259" s="93">
        <v>907806.2</v>
      </c>
      <c r="P1259" s="93" t="s">
        <v>51</v>
      </c>
      <c r="AB1259" s="153">
        <v>907806.2</v>
      </c>
    </row>
    <row r="1260" spans="1:28" ht="21.6">
      <c r="A1260" s="84" t="s">
        <v>607</v>
      </c>
      <c r="B1260" s="88" t="s">
        <v>59</v>
      </c>
      <c r="C1260" s="91" t="s">
        <v>2116</v>
      </c>
      <c r="D1260" s="93">
        <v>907806.2</v>
      </c>
      <c r="P1260" s="93" t="s">
        <v>51</v>
      </c>
      <c r="AB1260" s="153">
        <v>907806.2</v>
      </c>
    </row>
    <row r="1261" spans="1:28">
      <c r="A1261" s="84" t="s">
        <v>608</v>
      </c>
      <c r="B1261" s="88" t="s">
        <v>59</v>
      </c>
      <c r="C1261" s="91" t="s">
        <v>2117</v>
      </c>
      <c r="D1261" s="93">
        <v>907806.2</v>
      </c>
      <c r="P1261" s="93" t="s">
        <v>51</v>
      </c>
      <c r="AB1261" s="153">
        <v>907806.2</v>
      </c>
    </row>
    <row r="1262" spans="1:28">
      <c r="A1262" s="84" t="s">
        <v>609</v>
      </c>
      <c r="B1262" s="88" t="s">
        <v>59</v>
      </c>
      <c r="C1262" s="91" t="s">
        <v>2118</v>
      </c>
      <c r="D1262" s="93">
        <v>907806.2</v>
      </c>
      <c r="P1262" s="93" t="s">
        <v>51</v>
      </c>
      <c r="AB1262" s="153">
        <v>907806.2</v>
      </c>
    </row>
    <row r="1263" spans="1:28" ht="21.6">
      <c r="A1263" s="84" t="s">
        <v>523</v>
      </c>
      <c r="B1263" s="88" t="s">
        <v>59</v>
      </c>
      <c r="C1263" s="91" t="s">
        <v>2119</v>
      </c>
      <c r="D1263" s="93">
        <v>416000</v>
      </c>
      <c r="P1263" s="93">
        <v>185000</v>
      </c>
      <c r="AB1263" s="153">
        <v>231000</v>
      </c>
    </row>
    <row r="1264" spans="1:28">
      <c r="A1264" s="84" t="s">
        <v>524</v>
      </c>
      <c r="B1264" s="88" t="s">
        <v>59</v>
      </c>
      <c r="C1264" s="91" t="s">
        <v>2120</v>
      </c>
      <c r="D1264" s="93">
        <v>416000</v>
      </c>
      <c r="P1264" s="93">
        <v>185000</v>
      </c>
      <c r="AB1264" s="153">
        <v>231000</v>
      </c>
    </row>
    <row r="1265" spans="1:28">
      <c r="A1265" s="84" t="s">
        <v>525</v>
      </c>
      <c r="B1265" s="88" t="s">
        <v>59</v>
      </c>
      <c r="C1265" s="91" t="s">
        <v>2121</v>
      </c>
      <c r="D1265" s="93">
        <v>416000</v>
      </c>
      <c r="P1265" s="93">
        <v>185000</v>
      </c>
      <c r="AB1265" s="153">
        <v>231000</v>
      </c>
    </row>
    <row r="1266" spans="1:28" ht="21.6">
      <c r="A1266" s="84" t="s">
        <v>815</v>
      </c>
      <c r="B1266" s="88" t="s">
        <v>59</v>
      </c>
      <c r="C1266" s="91" t="s">
        <v>2122</v>
      </c>
      <c r="D1266" s="93">
        <v>140451700</v>
      </c>
      <c r="P1266" s="93">
        <v>70034600</v>
      </c>
      <c r="AB1266" s="153">
        <v>70417100</v>
      </c>
    </row>
    <row r="1267" spans="1:28" ht="21.6">
      <c r="A1267" s="84" t="s">
        <v>607</v>
      </c>
      <c r="B1267" s="88" t="s">
        <v>59</v>
      </c>
      <c r="C1267" s="91" t="s">
        <v>2123</v>
      </c>
      <c r="D1267" s="93">
        <v>140451700</v>
      </c>
      <c r="P1267" s="93">
        <v>70034600</v>
      </c>
      <c r="AB1267" s="153">
        <v>70417100</v>
      </c>
    </row>
    <row r="1268" spans="1:28">
      <c r="A1268" s="84" t="s">
        <v>608</v>
      </c>
      <c r="B1268" s="88" t="s">
        <v>59</v>
      </c>
      <c r="C1268" s="91" t="s">
        <v>2124</v>
      </c>
      <c r="D1268" s="93">
        <v>140451700</v>
      </c>
      <c r="P1268" s="93">
        <v>70034600</v>
      </c>
      <c r="AB1268" s="153">
        <v>70417100</v>
      </c>
    </row>
    <row r="1269" spans="1:28" ht="31.8">
      <c r="A1269" s="84" t="s">
        <v>632</v>
      </c>
      <c r="B1269" s="88" t="s">
        <v>59</v>
      </c>
      <c r="C1269" s="91" t="s">
        <v>2125</v>
      </c>
      <c r="D1269" s="93">
        <v>140451700</v>
      </c>
      <c r="P1269" s="93">
        <v>70034600</v>
      </c>
      <c r="AB1269" s="153">
        <v>70417100</v>
      </c>
    </row>
    <row r="1270" spans="1:28">
      <c r="A1270" s="84" t="s">
        <v>816</v>
      </c>
      <c r="B1270" s="88" t="s">
        <v>59</v>
      </c>
      <c r="C1270" s="91" t="s">
        <v>2126</v>
      </c>
      <c r="D1270" s="93">
        <v>5632479.5599999996</v>
      </c>
      <c r="P1270" s="93">
        <v>2879780</v>
      </c>
      <c r="AB1270" s="153">
        <v>2752699.56</v>
      </c>
    </row>
    <row r="1271" spans="1:28" ht="21.6">
      <c r="A1271" s="84" t="s">
        <v>607</v>
      </c>
      <c r="B1271" s="88" t="s">
        <v>59</v>
      </c>
      <c r="C1271" s="91" t="s">
        <v>2127</v>
      </c>
      <c r="D1271" s="93">
        <v>5632479.5599999996</v>
      </c>
      <c r="P1271" s="93">
        <v>2879780</v>
      </c>
      <c r="AB1271" s="153">
        <v>2752699.56</v>
      </c>
    </row>
    <row r="1272" spans="1:28">
      <c r="A1272" s="84" t="s">
        <v>608</v>
      </c>
      <c r="B1272" s="88" t="s">
        <v>59</v>
      </c>
      <c r="C1272" s="91" t="s">
        <v>2128</v>
      </c>
      <c r="D1272" s="93">
        <v>5632479.5599999996</v>
      </c>
      <c r="P1272" s="93">
        <v>2879780</v>
      </c>
      <c r="AB1272" s="153">
        <v>2752699.56</v>
      </c>
    </row>
    <row r="1273" spans="1:28">
      <c r="A1273" s="84" t="s">
        <v>609</v>
      </c>
      <c r="B1273" s="88" t="s">
        <v>59</v>
      </c>
      <c r="C1273" s="91" t="s">
        <v>2129</v>
      </c>
      <c r="D1273" s="93">
        <v>5632479.5599999996</v>
      </c>
      <c r="P1273" s="93">
        <v>2879780</v>
      </c>
      <c r="AB1273" s="153">
        <v>2752699.56</v>
      </c>
    </row>
    <row r="1274" spans="1:28">
      <c r="A1274" s="84" t="s">
        <v>541</v>
      </c>
      <c r="B1274" s="88" t="s">
        <v>59</v>
      </c>
      <c r="C1274" s="91" t="s">
        <v>2130</v>
      </c>
      <c r="D1274" s="93">
        <v>226858</v>
      </c>
      <c r="P1274" s="93" t="s">
        <v>51</v>
      </c>
      <c r="AB1274" s="153">
        <v>226858</v>
      </c>
    </row>
    <row r="1275" spans="1:28" ht="21.6">
      <c r="A1275" s="84" t="s">
        <v>659</v>
      </c>
      <c r="B1275" s="88" t="s">
        <v>59</v>
      </c>
      <c r="C1275" s="91" t="s">
        <v>2131</v>
      </c>
      <c r="D1275" s="93">
        <v>226858</v>
      </c>
      <c r="P1275" s="93" t="s">
        <v>51</v>
      </c>
      <c r="AB1275" s="153">
        <v>226858</v>
      </c>
    </row>
    <row r="1276" spans="1:28" ht="21.6">
      <c r="A1276" s="84" t="s">
        <v>607</v>
      </c>
      <c r="B1276" s="88" t="s">
        <v>59</v>
      </c>
      <c r="C1276" s="91" t="s">
        <v>2132</v>
      </c>
      <c r="D1276" s="93">
        <v>226858</v>
      </c>
      <c r="P1276" s="93" t="s">
        <v>51</v>
      </c>
      <c r="AB1276" s="153">
        <v>226858</v>
      </c>
    </row>
    <row r="1277" spans="1:28">
      <c r="A1277" s="84" t="s">
        <v>608</v>
      </c>
      <c r="B1277" s="88" t="s">
        <v>59</v>
      </c>
      <c r="C1277" s="91" t="s">
        <v>2133</v>
      </c>
      <c r="D1277" s="93">
        <v>226858</v>
      </c>
      <c r="P1277" s="93" t="s">
        <v>51</v>
      </c>
      <c r="AB1277" s="153">
        <v>226858</v>
      </c>
    </row>
    <row r="1278" spans="1:28">
      <c r="A1278" s="84" t="s">
        <v>609</v>
      </c>
      <c r="B1278" s="88" t="s">
        <v>59</v>
      </c>
      <c r="C1278" s="91" t="s">
        <v>2134</v>
      </c>
      <c r="D1278" s="93">
        <v>226858</v>
      </c>
      <c r="P1278" s="93" t="s">
        <v>51</v>
      </c>
      <c r="AB1278" s="153">
        <v>226858</v>
      </c>
    </row>
    <row r="1279" spans="1:28">
      <c r="A1279" s="84" t="s">
        <v>817</v>
      </c>
      <c r="B1279" s="88" t="s">
        <v>59</v>
      </c>
      <c r="C1279" s="91" t="s">
        <v>2135</v>
      </c>
      <c r="D1279" s="93">
        <v>681972837.82000005</v>
      </c>
      <c r="P1279" s="93">
        <v>416936013.12</v>
      </c>
      <c r="AB1279" s="153">
        <v>265036824.69999999</v>
      </c>
    </row>
    <row r="1280" spans="1:28" ht="31.8">
      <c r="A1280" s="84" t="s">
        <v>726</v>
      </c>
      <c r="B1280" s="88" t="s">
        <v>59</v>
      </c>
      <c r="C1280" s="91" t="s">
        <v>2136</v>
      </c>
      <c r="D1280" s="93">
        <v>679719067.30999994</v>
      </c>
      <c r="P1280" s="93">
        <v>416434332.06</v>
      </c>
      <c r="AB1280" s="153">
        <v>263284735.25</v>
      </c>
    </row>
    <row r="1281" spans="1:28">
      <c r="A1281" s="84" t="s">
        <v>818</v>
      </c>
      <c r="B1281" s="88" t="s">
        <v>59</v>
      </c>
      <c r="C1281" s="91" t="s">
        <v>2137</v>
      </c>
      <c r="D1281" s="93">
        <v>3882088.42</v>
      </c>
      <c r="P1281" s="93">
        <v>3882088.42</v>
      </c>
      <c r="AB1281" s="153" t="s">
        <v>51</v>
      </c>
    </row>
    <row r="1282" spans="1:28" ht="21.6">
      <c r="A1282" s="84" t="s">
        <v>819</v>
      </c>
      <c r="B1282" s="88" t="s">
        <v>59</v>
      </c>
      <c r="C1282" s="91" t="s">
        <v>2138</v>
      </c>
      <c r="D1282" s="93">
        <v>3882088.42</v>
      </c>
      <c r="P1282" s="93">
        <v>3882088.42</v>
      </c>
      <c r="AB1282" s="153" t="s">
        <v>51</v>
      </c>
    </row>
    <row r="1283" spans="1:28" ht="21.6">
      <c r="A1283" s="84" t="s">
        <v>607</v>
      </c>
      <c r="B1283" s="88" t="s">
        <v>59</v>
      </c>
      <c r="C1283" s="91" t="s">
        <v>2139</v>
      </c>
      <c r="D1283" s="93">
        <v>3882088.42</v>
      </c>
      <c r="P1283" s="93">
        <v>3882088.42</v>
      </c>
      <c r="AB1283" s="153" t="s">
        <v>51</v>
      </c>
    </row>
    <row r="1284" spans="1:28">
      <c r="A1284" s="84" t="s">
        <v>608</v>
      </c>
      <c r="B1284" s="88" t="s">
        <v>59</v>
      </c>
      <c r="C1284" s="91" t="s">
        <v>2140</v>
      </c>
      <c r="D1284" s="93">
        <v>3882088.42</v>
      </c>
      <c r="P1284" s="93">
        <v>3882088.42</v>
      </c>
      <c r="AB1284" s="153" t="s">
        <v>51</v>
      </c>
    </row>
    <row r="1285" spans="1:28">
      <c r="A1285" s="84" t="s">
        <v>609</v>
      </c>
      <c r="B1285" s="88" t="s">
        <v>59</v>
      </c>
      <c r="C1285" s="91" t="s">
        <v>2141</v>
      </c>
      <c r="D1285" s="93">
        <v>3882088.42</v>
      </c>
      <c r="P1285" s="93">
        <v>3882088.42</v>
      </c>
      <c r="AB1285" s="153" t="s">
        <v>51</v>
      </c>
    </row>
    <row r="1286" spans="1:28">
      <c r="A1286" s="84" t="s">
        <v>820</v>
      </c>
      <c r="B1286" s="88" t="s">
        <v>59</v>
      </c>
      <c r="C1286" s="91" t="s">
        <v>2142</v>
      </c>
      <c r="D1286" s="93">
        <v>47603575</v>
      </c>
      <c r="P1286" s="93">
        <v>31753085</v>
      </c>
      <c r="AB1286" s="153">
        <v>15850490</v>
      </c>
    </row>
    <row r="1287" spans="1:28" ht="31.8">
      <c r="A1287" s="84" t="s">
        <v>821</v>
      </c>
      <c r="B1287" s="88" t="s">
        <v>59</v>
      </c>
      <c r="C1287" s="91" t="s">
        <v>2143</v>
      </c>
      <c r="D1287" s="93">
        <v>1223877</v>
      </c>
      <c r="P1287" s="93">
        <v>833280</v>
      </c>
      <c r="AB1287" s="153">
        <v>390597</v>
      </c>
    </row>
    <row r="1288" spans="1:28" ht="21.6">
      <c r="A1288" s="84" t="s">
        <v>607</v>
      </c>
      <c r="B1288" s="88" t="s">
        <v>59</v>
      </c>
      <c r="C1288" s="91" t="s">
        <v>2144</v>
      </c>
      <c r="D1288" s="93">
        <v>1223877</v>
      </c>
      <c r="P1288" s="93">
        <v>833280</v>
      </c>
      <c r="AB1288" s="153">
        <v>390597</v>
      </c>
    </row>
    <row r="1289" spans="1:28">
      <c r="A1289" s="84" t="s">
        <v>608</v>
      </c>
      <c r="B1289" s="88" t="s">
        <v>59</v>
      </c>
      <c r="C1289" s="91" t="s">
        <v>2145</v>
      </c>
      <c r="D1289" s="93">
        <v>1223877</v>
      </c>
      <c r="P1289" s="93">
        <v>833280</v>
      </c>
      <c r="AB1289" s="153">
        <v>390597</v>
      </c>
    </row>
    <row r="1290" spans="1:28">
      <c r="A1290" s="84" t="s">
        <v>609</v>
      </c>
      <c r="B1290" s="88" t="s">
        <v>59</v>
      </c>
      <c r="C1290" s="91" t="s">
        <v>2146</v>
      </c>
      <c r="D1290" s="93">
        <v>1223877</v>
      </c>
      <c r="P1290" s="93">
        <v>833280</v>
      </c>
      <c r="AB1290" s="153">
        <v>390597</v>
      </c>
    </row>
    <row r="1291" spans="1:28" ht="31.8">
      <c r="A1291" s="84" t="s">
        <v>822</v>
      </c>
      <c r="B1291" s="88" t="s">
        <v>59</v>
      </c>
      <c r="C1291" s="91" t="s">
        <v>2147</v>
      </c>
      <c r="D1291" s="93">
        <v>3979698</v>
      </c>
      <c r="P1291" s="93">
        <v>2653138</v>
      </c>
      <c r="AB1291" s="153">
        <v>1326560</v>
      </c>
    </row>
    <row r="1292" spans="1:28" ht="21.6">
      <c r="A1292" s="84" t="s">
        <v>607</v>
      </c>
      <c r="B1292" s="88" t="s">
        <v>59</v>
      </c>
      <c r="C1292" s="91" t="s">
        <v>2148</v>
      </c>
      <c r="D1292" s="93">
        <v>3979698</v>
      </c>
      <c r="P1292" s="93">
        <v>2653138</v>
      </c>
      <c r="AB1292" s="153">
        <v>1326560</v>
      </c>
    </row>
    <row r="1293" spans="1:28">
      <c r="A1293" s="84" t="s">
        <v>608</v>
      </c>
      <c r="B1293" s="88" t="s">
        <v>59</v>
      </c>
      <c r="C1293" s="91" t="s">
        <v>2149</v>
      </c>
      <c r="D1293" s="93">
        <v>3979698</v>
      </c>
      <c r="P1293" s="93">
        <v>2653138</v>
      </c>
      <c r="AB1293" s="153">
        <v>1326560</v>
      </c>
    </row>
    <row r="1294" spans="1:28">
      <c r="A1294" s="84" t="s">
        <v>609</v>
      </c>
      <c r="B1294" s="88" t="s">
        <v>59</v>
      </c>
      <c r="C1294" s="91" t="s">
        <v>2150</v>
      </c>
      <c r="D1294" s="93">
        <v>3979698</v>
      </c>
      <c r="P1294" s="93">
        <v>2653138</v>
      </c>
      <c r="AB1294" s="153">
        <v>1326560</v>
      </c>
    </row>
    <row r="1295" spans="1:28" ht="21.6">
      <c r="A1295" s="84" t="s">
        <v>823</v>
      </c>
      <c r="B1295" s="88" t="s">
        <v>59</v>
      </c>
      <c r="C1295" s="91" t="s">
        <v>2151</v>
      </c>
      <c r="D1295" s="93">
        <v>42400000</v>
      </c>
      <c r="P1295" s="93">
        <v>28266667</v>
      </c>
      <c r="AB1295" s="153">
        <v>14133333</v>
      </c>
    </row>
    <row r="1296" spans="1:28" ht="21.6">
      <c r="A1296" s="84" t="s">
        <v>607</v>
      </c>
      <c r="B1296" s="88" t="s">
        <v>59</v>
      </c>
      <c r="C1296" s="91" t="s">
        <v>2152</v>
      </c>
      <c r="D1296" s="93">
        <v>42400000</v>
      </c>
      <c r="P1296" s="93">
        <v>28266667</v>
      </c>
      <c r="AB1296" s="153">
        <v>14133333</v>
      </c>
    </row>
    <row r="1297" spans="1:28">
      <c r="A1297" s="84" t="s">
        <v>608</v>
      </c>
      <c r="B1297" s="88" t="s">
        <v>59</v>
      </c>
      <c r="C1297" s="91" t="s">
        <v>2153</v>
      </c>
      <c r="D1297" s="93">
        <v>42400000</v>
      </c>
      <c r="P1297" s="93">
        <v>28266667</v>
      </c>
      <c r="AB1297" s="153">
        <v>14133333</v>
      </c>
    </row>
    <row r="1298" spans="1:28">
      <c r="A1298" s="84" t="s">
        <v>609</v>
      </c>
      <c r="B1298" s="88" t="s">
        <v>59</v>
      </c>
      <c r="C1298" s="91" t="s">
        <v>2154</v>
      </c>
      <c r="D1298" s="93">
        <v>42400000</v>
      </c>
      <c r="P1298" s="93">
        <v>28266667</v>
      </c>
      <c r="AB1298" s="153">
        <v>14133333</v>
      </c>
    </row>
    <row r="1299" spans="1:28">
      <c r="A1299" s="84" t="s">
        <v>824</v>
      </c>
      <c r="B1299" s="88" t="s">
        <v>59</v>
      </c>
      <c r="C1299" s="91" t="s">
        <v>2155</v>
      </c>
      <c r="D1299" s="93">
        <v>628233403.88999999</v>
      </c>
      <c r="P1299" s="93">
        <v>380799158.63999999</v>
      </c>
      <c r="AB1299" s="153">
        <v>247434245.25</v>
      </c>
    </row>
    <row r="1300" spans="1:28">
      <c r="A1300" s="84" t="s">
        <v>556</v>
      </c>
      <c r="B1300" s="88" t="s">
        <v>59</v>
      </c>
      <c r="C1300" s="91" t="s">
        <v>2156</v>
      </c>
      <c r="D1300" s="93">
        <v>81014332.689999998</v>
      </c>
      <c r="P1300" s="93">
        <v>56071164.369999997</v>
      </c>
      <c r="AB1300" s="153">
        <v>24943168.32</v>
      </c>
    </row>
    <row r="1301" spans="1:28" ht="21.6">
      <c r="A1301" s="84" t="s">
        <v>607</v>
      </c>
      <c r="B1301" s="88" t="s">
        <v>59</v>
      </c>
      <c r="C1301" s="91" t="s">
        <v>2157</v>
      </c>
      <c r="D1301" s="93">
        <v>81014332.689999998</v>
      </c>
      <c r="P1301" s="93">
        <v>56071164.369999997</v>
      </c>
      <c r="AB1301" s="153">
        <v>24943168.32</v>
      </c>
    </row>
    <row r="1302" spans="1:28">
      <c r="A1302" s="84" t="s">
        <v>608</v>
      </c>
      <c r="B1302" s="88" t="s">
        <v>59</v>
      </c>
      <c r="C1302" s="91" t="s">
        <v>2158</v>
      </c>
      <c r="D1302" s="93">
        <v>81014332.689999998</v>
      </c>
      <c r="P1302" s="93">
        <v>56071164.369999997</v>
      </c>
      <c r="AB1302" s="153">
        <v>24943168.32</v>
      </c>
    </row>
    <row r="1303" spans="1:28" ht="31.8">
      <c r="A1303" s="84" t="s">
        <v>632</v>
      </c>
      <c r="B1303" s="88" t="s">
        <v>59</v>
      </c>
      <c r="C1303" s="91" t="s">
        <v>2159</v>
      </c>
      <c r="D1303" s="93">
        <v>78160437.109999999</v>
      </c>
      <c r="P1303" s="93">
        <v>55340134.159999996</v>
      </c>
      <c r="AB1303" s="153">
        <v>22820302.949999999</v>
      </c>
    </row>
    <row r="1304" spans="1:28">
      <c r="A1304" s="84" t="s">
        <v>609</v>
      </c>
      <c r="B1304" s="88" t="s">
        <v>59</v>
      </c>
      <c r="C1304" s="91" t="s">
        <v>2160</v>
      </c>
      <c r="D1304" s="93">
        <v>2853895.58</v>
      </c>
      <c r="P1304" s="93">
        <v>731030.21</v>
      </c>
      <c r="AB1304" s="153">
        <v>2122865.37</v>
      </c>
    </row>
    <row r="1305" spans="1:28" ht="21.6">
      <c r="A1305" s="84" t="s">
        <v>720</v>
      </c>
      <c r="B1305" s="88" t="s">
        <v>59</v>
      </c>
      <c r="C1305" s="91" t="s">
        <v>2161</v>
      </c>
      <c r="D1305" s="93">
        <v>5467827.4199999999</v>
      </c>
      <c r="P1305" s="93">
        <v>2282887.64</v>
      </c>
      <c r="AB1305" s="153">
        <v>3184939.78</v>
      </c>
    </row>
    <row r="1306" spans="1:28" ht="21.6">
      <c r="A1306" s="84" t="s">
        <v>607</v>
      </c>
      <c r="B1306" s="88" t="s">
        <v>59</v>
      </c>
      <c r="C1306" s="91" t="s">
        <v>2162</v>
      </c>
      <c r="D1306" s="93">
        <v>5467827.4199999999</v>
      </c>
      <c r="P1306" s="93">
        <v>2282887.64</v>
      </c>
      <c r="AB1306" s="153">
        <v>3184939.78</v>
      </c>
    </row>
    <row r="1307" spans="1:28">
      <c r="A1307" s="84" t="s">
        <v>608</v>
      </c>
      <c r="B1307" s="88" t="s">
        <v>59</v>
      </c>
      <c r="C1307" s="91" t="s">
        <v>2163</v>
      </c>
      <c r="D1307" s="93">
        <v>5467827.4199999999</v>
      </c>
      <c r="P1307" s="93">
        <v>2282887.64</v>
      </c>
      <c r="AB1307" s="153">
        <v>3184939.78</v>
      </c>
    </row>
    <row r="1308" spans="1:28">
      <c r="A1308" s="84" t="s">
        <v>609</v>
      </c>
      <c r="B1308" s="88" t="s">
        <v>59</v>
      </c>
      <c r="C1308" s="91" t="s">
        <v>2164</v>
      </c>
      <c r="D1308" s="93">
        <v>5467827.4199999999</v>
      </c>
      <c r="P1308" s="93">
        <v>2282887.64</v>
      </c>
      <c r="AB1308" s="153">
        <v>3184939.78</v>
      </c>
    </row>
    <row r="1309" spans="1:28">
      <c r="A1309" s="84" t="s">
        <v>742</v>
      </c>
      <c r="B1309" s="88" t="s">
        <v>59</v>
      </c>
      <c r="C1309" s="91" t="s">
        <v>2165</v>
      </c>
      <c r="D1309" s="93">
        <v>438169.19</v>
      </c>
      <c r="P1309" s="93" t="s">
        <v>51</v>
      </c>
      <c r="AB1309" s="153">
        <v>438169.19</v>
      </c>
    </row>
    <row r="1310" spans="1:28" ht="21.6">
      <c r="A1310" s="84" t="s">
        <v>607</v>
      </c>
      <c r="B1310" s="88" t="s">
        <v>59</v>
      </c>
      <c r="C1310" s="91" t="s">
        <v>2166</v>
      </c>
      <c r="D1310" s="93">
        <v>438169.19</v>
      </c>
      <c r="P1310" s="93" t="s">
        <v>51</v>
      </c>
      <c r="AB1310" s="153">
        <v>438169.19</v>
      </c>
    </row>
    <row r="1311" spans="1:28">
      <c r="A1311" s="84" t="s">
        <v>608</v>
      </c>
      <c r="B1311" s="88" t="s">
        <v>59</v>
      </c>
      <c r="C1311" s="91" t="s">
        <v>2167</v>
      </c>
      <c r="D1311" s="93">
        <v>438169.19</v>
      </c>
      <c r="P1311" s="93" t="s">
        <v>51</v>
      </c>
      <c r="AB1311" s="153">
        <v>438169.19</v>
      </c>
    </row>
    <row r="1312" spans="1:28">
      <c r="A1312" s="84" t="s">
        <v>609</v>
      </c>
      <c r="B1312" s="88" t="s">
        <v>59</v>
      </c>
      <c r="C1312" s="91" t="s">
        <v>2168</v>
      </c>
      <c r="D1312" s="93">
        <v>438169.19</v>
      </c>
      <c r="P1312" s="93" t="s">
        <v>51</v>
      </c>
      <c r="AB1312" s="153">
        <v>438169.19</v>
      </c>
    </row>
    <row r="1313" spans="1:28" ht="31.8">
      <c r="A1313" s="84" t="s">
        <v>825</v>
      </c>
      <c r="B1313" s="88" t="s">
        <v>59</v>
      </c>
      <c r="C1313" s="91" t="s">
        <v>2169</v>
      </c>
      <c r="D1313" s="93">
        <v>1200000</v>
      </c>
      <c r="P1313" s="93">
        <v>1199414</v>
      </c>
      <c r="AB1313" s="153">
        <v>586</v>
      </c>
    </row>
    <row r="1314" spans="1:28" ht="21.6">
      <c r="A1314" s="84" t="s">
        <v>607</v>
      </c>
      <c r="B1314" s="88" t="s">
        <v>59</v>
      </c>
      <c r="C1314" s="91" t="s">
        <v>2170</v>
      </c>
      <c r="D1314" s="93">
        <v>1200000</v>
      </c>
      <c r="P1314" s="93">
        <v>1199414</v>
      </c>
      <c r="AB1314" s="153">
        <v>586</v>
      </c>
    </row>
    <row r="1315" spans="1:28">
      <c r="A1315" s="84" t="s">
        <v>608</v>
      </c>
      <c r="B1315" s="88" t="s">
        <v>59</v>
      </c>
      <c r="C1315" s="91" t="s">
        <v>2171</v>
      </c>
      <c r="D1315" s="93">
        <v>1200000</v>
      </c>
      <c r="P1315" s="93">
        <v>1199414</v>
      </c>
      <c r="AB1315" s="153">
        <v>586</v>
      </c>
    </row>
    <row r="1316" spans="1:28">
      <c r="A1316" s="84" t="s">
        <v>609</v>
      </c>
      <c r="B1316" s="88" t="s">
        <v>59</v>
      </c>
      <c r="C1316" s="91" t="s">
        <v>2172</v>
      </c>
      <c r="D1316" s="93">
        <v>1200000</v>
      </c>
      <c r="P1316" s="93">
        <v>1199414</v>
      </c>
      <c r="AB1316" s="153">
        <v>586</v>
      </c>
    </row>
    <row r="1317" spans="1:28" ht="27" customHeight="1">
      <c r="A1317" s="84" t="s">
        <v>826</v>
      </c>
      <c r="B1317" s="88" t="s">
        <v>59</v>
      </c>
      <c r="C1317" s="91" t="s">
        <v>2173</v>
      </c>
      <c r="D1317" s="93">
        <v>630000</v>
      </c>
      <c r="P1317" s="93">
        <v>624800</v>
      </c>
      <c r="AB1317" s="153">
        <v>5200</v>
      </c>
    </row>
    <row r="1318" spans="1:28" ht="21.6">
      <c r="A1318" s="84" t="s">
        <v>607</v>
      </c>
      <c r="B1318" s="88" t="s">
        <v>59</v>
      </c>
      <c r="C1318" s="91" t="s">
        <v>2174</v>
      </c>
      <c r="D1318" s="93">
        <v>630000</v>
      </c>
      <c r="P1318" s="93">
        <v>624800</v>
      </c>
      <c r="AB1318" s="153">
        <v>5200</v>
      </c>
    </row>
    <row r="1319" spans="1:28">
      <c r="A1319" s="84" t="s">
        <v>608</v>
      </c>
      <c r="B1319" s="88" t="s">
        <v>59</v>
      </c>
      <c r="C1319" s="91" t="s">
        <v>2175</v>
      </c>
      <c r="D1319" s="93">
        <v>630000</v>
      </c>
      <c r="P1319" s="93">
        <v>624800</v>
      </c>
      <c r="AB1319" s="153">
        <v>5200</v>
      </c>
    </row>
    <row r="1320" spans="1:28">
      <c r="A1320" s="84" t="s">
        <v>609</v>
      </c>
      <c r="B1320" s="88" t="s">
        <v>59</v>
      </c>
      <c r="C1320" s="91" t="s">
        <v>2176</v>
      </c>
      <c r="D1320" s="93">
        <v>630000</v>
      </c>
      <c r="P1320" s="93">
        <v>624800</v>
      </c>
      <c r="AB1320" s="153">
        <v>5200</v>
      </c>
    </row>
    <row r="1321" spans="1:28" ht="21.6">
      <c r="A1321" s="84" t="s">
        <v>523</v>
      </c>
      <c r="B1321" s="88" t="s">
        <v>59</v>
      </c>
      <c r="C1321" s="91" t="s">
        <v>2177</v>
      </c>
      <c r="D1321" s="93">
        <v>1736000</v>
      </c>
      <c r="P1321" s="93">
        <v>720000</v>
      </c>
      <c r="AB1321" s="153">
        <v>1016000</v>
      </c>
    </row>
    <row r="1322" spans="1:28">
      <c r="A1322" s="84" t="s">
        <v>524</v>
      </c>
      <c r="B1322" s="88" t="s">
        <v>59</v>
      </c>
      <c r="C1322" s="91" t="s">
        <v>2178</v>
      </c>
      <c r="D1322" s="93">
        <v>1736000</v>
      </c>
      <c r="P1322" s="93">
        <v>720000</v>
      </c>
      <c r="AB1322" s="153">
        <v>1016000</v>
      </c>
    </row>
    <row r="1323" spans="1:28">
      <c r="A1323" s="84" t="s">
        <v>525</v>
      </c>
      <c r="B1323" s="88" t="s">
        <v>59</v>
      </c>
      <c r="C1323" s="91" t="s">
        <v>2179</v>
      </c>
      <c r="D1323" s="93">
        <v>1736000</v>
      </c>
      <c r="P1323" s="93">
        <v>720000</v>
      </c>
      <c r="AB1323" s="153">
        <v>1016000</v>
      </c>
    </row>
    <row r="1324" spans="1:28" ht="31.8">
      <c r="A1324" s="84" t="s">
        <v>827</v>
      </c>
      <c r="B1324" s="88" t="s">
        <v>59</v>
      </c>
      <c r="C1324" s="91" t="s">
        <v>2180</v>
      </c>
      <c r="D1324" s="93">
        <v>481570700</v>
      </c>
      <c r="P1324" s="93">
        <v>295697388</v>
      </c>
      <c r="AB1324" s="153">
        <v>185873312</v>
      </c>
    </row>
    <row r="1325" spans="1:28" ht="21.6">
      <c r="A1325" s="84" t="s">
        <v>607</v>
      </c>
      <c r="B1325" s="88" t="s">
        <v>59</v>
      </c>
      <c r="C1325" s="91" t="s">
        <v>2181</v>
      </c>
      <c r="D1325" s="93">
        <v>481570700</v>
      </c>
      <c r="P1325" s="93">
        <v>295697388</v>
      </c>
      <c r="AB1325" s="153">
        <v>185873312</v>
      </c>
    </row>
    <row r="1326" spans="1:28">
      <c r="A1326" s="84" t="s">
        <v>608</v>
      </c>
      <c r="B1326" s="88" t="s">
        <v>59</v>
      </c>
      <c r="C1326" s="91" t="s">
        <v>2182</v>
      </c>
      <c r="D1326" s="93">
        <v>481570700</v>
      </c>
      <c r="P1326" s="93">
        <v>295697388</v>
      </c>
      <c r="AB1326" s="153">
        <v>185873312</v>
      </c>
    </row>
    <row r="1327" spans="1:28" ht="31.8">
      <c r="A1327" s="84" t="s">
        <v>632</v>
      </c>
      <c r="B1327" s="88" t="s">
        <v>59</v>
      </c>
      <c r="C1327" s="91" t="s">
        <v>2183</v>
      </c>
      <c r="D1327" s="93">
        <v>481570700</v>
      </c>
      <c r="P1327" s="93">
        <v>295697388</v>
      </c>
      <c r="AB1327" s="153">
        <v>185873312</v>
      </c>
    </row>
    <row r="1328" spans="1:28">
      <c r="A1328" s="84" t="s">
        <v>828</v>
      </c>
      <c r="B1328" s="88" t="s">
        <v>59</v>
      </c>
      <c r="C1328" s="91" t="s">
        <v>2184</v>
      </c>
      <c r="D1328" s="93">
        <v>3145000</v>
      </c>
      <c r="P1328" s="93">
        <v>1751272.78</v>
      </c>
      <c r="AB1328" s="153">
        <v>1393727.22</v>
      </c>
    </row>
    <row r="1329" spans="1:28" ht="21.6">
      <c r="A1329" s="84" t="s">
        <v>607</v>
      </c>
      <c r="B1329" s="88" t="s">
        <v>59</v>
      </c>
      <c r="C1329" s="91" t="s">
        <v>2185</v>
      </c>
      <c r="D1329" s="93">
        <v>3145000</v>
      </c>
      <c r="P1329" s="93">
        <v>1751272.78</v>
      </c>
      <c r="AB1329" s="153">
        <v>1393727.22</v>
      </c>
    </row>
    <row r="1330" spans="1:28">
      <c r="A1330" s="84" t="s">
        <v>608</v>
      </c>
      <c r="B1330" s="88" t="s">
        <v>59</v>
      </c>
      <c r="C1330" s="91" t="s">
        <v>2186</v>
      </c>
      <c r="D1330" s="93">
        <v>3145000</v>
      </c>
      <c r="P1330" s="93">
        <v>1751272.78</v>
      </c>
      <c r="AB1330" s="153">
        <v>1393727.22</v>
      </c>
    </row>
    <row r="1331" spans="1:28">
      <c r="A1331" s="84" t="s">
        <v>609</v>
      </c>
      <c r="B1331" s="88" t="s">
        <v>59</v>
      </c>
      <c r="C1331" s="91" t="s">
        <v>2187</v>
      </c>
      <c r="D1331" s="93">
        <v>3145000</v>
      </c>
      <c r="P1331" s="93">
        <v>1751272.78</v>
      </c>
      <c r="AB1331" s="153">
        <v>1393727.22</v>
      </c>
    </row>
    <row r="1332" spans="1:28" ht="31.8">
      <c r="A1332" s="84" t="s">
        <v>829</v>
      </c>
      <c r="B1332" s="88" t="s">
        <v>59</v>
      </c>
      <c r="C1332" s="91" t="s">
        <v>2188</v>
      </c>
      <c r="D1332" s="93">
        <v>25093753.539999999</v>
      </c>
      <c r="P1332" s="93">
        <v>12140088.18</v>
      </c>
      <c r="AB1332" s="153">
        <v>12953665.359999999</v>
      </c>
    </row>
    <row r="1333" spans="1:28" ht="21.6">
      <c r="A1333" s="84" t="s">
        <v>607</v>
      </c>
      <c r="B1333" s="88" t="s">
        <v>59</v>
      </c>
      <c r="C1333" s="91" t="s">
        <v>2189</v>
      </c>
      <c r="D1333" s="93">
        <v>25093753.539999999</v>
      </c>
      <c r="P1333" s="93">
        <v>12140088.18</v>
      </c>
      <c r="AB1333" s="153">
        <v>12953665.359999999</v>
      </c>
    </row>
    <row r="1334" spans="1:28">
      <c r="A1334" s="84" t="s">
        <v>608</v>
      </c>
      <c r="B1334" s="88" t="s">
        <v>59</v>
      </c>
      <c r="C1334" s="91" t="s">
        <v>2190</v>
      </c>
      <c r="D1334" s="93">
        <v>25093753.539999999</v>
      </c>
      <c r="P1334" s="93">
        <v>12140088.18</v>
      </c>
      <c r="AB1334" s="153">
        <v>12953665.359999999</v>
      </c>
    </row>
    <row r="1335" spans="1:28">
      <c r="A1335" s="84" t="s">
        <v>609</v>
      </c>
      <c r="B1335" s="88" t="s">
        <v>59</v>
      </c>
      <c r="C1335" s="91" t="s">
        <v>2191</v>
      </c>
      <c r="D1335" s="93">
        <v>25093753.539999999</v>
      </c>
      <c r="P1335" s="93">
        <v>12140088.18</v>
      </c>
      <c r="AB1335" s="153">
        <v>12953665.359999999</v>
      </c>
    </row>
    <row r="1336" spans="1:28">
      <c r="A1336" s="84" t="s">
        <v>830</v>
      </c>
      <c r="B1336" s="88" t="s">
        <v>59</v>
      </c>
      <c r="C1336" s="91" t="s">
        <v>2192</v>
      </c>
      <c r="D1336" s="93">
        <v>26758673.68</v>
      </c>
      <c r="P1336" s="93">
        <v>9722669.9900000002</v>
      </c>
      <c r="AB1336" s="153">
        <v>17036003.690000001</v>
      </c>
    </row>
    <row r="1337" spans="1:28" ht="21.6">
      <c r="A1337" s="84" t="s">
        <v>607</v>
      </c>
      <c r="B1337" s="88" t="s">
        <v>59</v>
      </c>
      <c r="C1337" s="91" t="s">
        <v>2193</v>
      </c>
      <c r="D1337" s="93">
        <v>26758673.68</v>
      </c>
      <c r="P1337" s="93">
        <v>9722669.9900000002</v>
      </c>
      <c r="AB1337" s="153">
        <v>17036003.690000001</v>
      </c>
    </row>
    <row r="1338" spans="1:28">
      <c r="A1338" s="84" t="s">
        <v>608</v>
      </c>
      <c r="B1338" s="88" t="s">
        <v>59</v>
      </c>
      <c r="C1338" s="91" t="s">
        <v>2194</v>
      </c>
      <c r="D1338" s="93">
        <v>26758673.68</v>
      </c>
      <c r="P1338" s="93">
        <v>9722669.9900000002</v>
      </c>
      <c r="AB1338" s="153">
        <v>17036003.690000001</v>
      </c>
    </row>
    <row r="1339" spans="1:28">
      <c r="A1339" s="84" t="s">
        <v>609</v>
      </c>
      <c r="B1339" s="88" t="s">
        <v>59</v>
      </c>
      <c r="C1339" s="91" t="s">
        <v>2195</v>
      </c>
      <c r="D1339" s="93">
        <v>26758673.68</v>
      </c>
      <c r="P1339" s="93">
        <v>9722669.9900000002</v>
      </c>
      <c r="AB1339" s="153">
        <v>17036003.690000001</v>
      </c>
    </row>
    <row r="1340" spans="1:28" ht="21" customHeight="1">
      <c r="A1340" s="84" t="s">
        <v>831</v>
      </c>
      <c r="B1340" s="88" t="s">
        <v>59</v>
      </c>
      <c r="C1340" s="91" t="s">
        <v>2196</v>
      </c>
      <c r="D1340" s="93">
        <v>1178947.3700000001</v>
      </c>
      <c r="P1340" s="93">
        <v>589473.68000000005</v>
      </c>
      <c r="AB1340" s="153">
        <v>589473.68999999994</v>
      </c>
    </row>
    <row r="1341" spans="1:28" ht="21.6">
      <c r="A1341" s="84" t="s">
        <v>607</v>
      </c>
      <c r="B1341" s="88" t="s">
        <v>59</v>
      </c>
      <c r="C1341" s="91" t="s">
        <v>2197</v>
      </c>
      <c r="D1341" s="93">
        <v>1178947.3700000001</v>
      </c>
      <c r="P1341" s="93">
        <v>589473.68000000005</v>
      </c>
      <c r="AB1341" s="153">
        <v>589473.68999999994</v>
      </c>
    </row>
    <row r="1342" spans="1:28">
      <c r="A1342" s="84" t="s">
        <v>608</v>
      </c>
      <c r="B1342" s="88" t="s">
        <v>59</v>
      </c>
      <c r="C1342" s="91" t="s">
        <v>2198</v>
      </c>
      <c r="D1342" s="93">
        <v>1178947.3700000001</v>
      </c>
      <c r="P1342" s="93">
        <v>589473.68000000005</v>
      </c>
      <c r="AB1342" s="153">
        <v>589473.68999999994</v>
      </c>
    </row>
    <row r="1343" spans="1:28">
      <c r="A1343" s="84" t="s">
        <v>609</v>
      </c>
      <c r="B1343" s="88" t="s">
        <v>59</v>
      </c>
      <c r="C1343" s="91" t="s">
        <v>2199</v>
      </c>
      <c r="D1343" s="93">
        <v>1178947.3700000001</v>
      </c>
      <c r="P1343" s="93">
        <v>589473.68000000005</v>
      </c>
      <c r="AB1343" s="153">
        <v>589473.68999999994</v>
      </c>
    </row>
    <row r="1344" spans="1:28" ht="41.25" customHeight="1">
      <c r="A1344" s="84" t="s">
        <v>682</v>
      </c>
      <c r="B1344" s="88" t="s">
        <v>59</v>
      </c>
      <c r="C1344" s="91" t="s">
        <v>2200</v>
      </c>
      <c r="D1344" s="93">
        <v>724000</v>
      </c>
      <c r="P1344" s="93">
        <v>456681.06</v>
      </c>
      <c r="AB1344" s="153">
        <v>267318.94</v>
      </c>
    </row>
    <row r="1345" spans="1:28" ht="30" customHeight="1">
      <c r="A1345" s="84" t="s">
        <v>683</v>
      </c>
      <c r="B1345" s="88" t="s">
        <v>59</v>
      </c>
      <c r="C1345" s="91" t="s">
        <v>2201</v>
      </c>
      <c r="D1345" s="93">
        <v>724000</v>
      </c>
      <c r="P1345" s="93">
        <v>456681.06</v>
      </c>
      <c r="AB1345" s="153">
        <v>267318.94</v>
      </c>
    </row>
    <row r="1346" spans="1:28" ht="21.6">
      <c r="A1346" s="84" t="s">
        <v>832</v>
      </c>
      <c r="B1346" s="88" t="s">
        <v>59</v>
      </c>
      <c r="C1346" s="91" t="s">
        <v>2202</v>
      </c>
      <c r="D1346" s="93">
        <v>724000</v>
      </c>
      <c r="P1346" s="93">
        <v>456681.06</v>
      </c>
      <c r="AB1346" s="153">
        <v>267318.94</v>
      </c>
    </row>
    <row r="1347" spans="1:28" ht="21.6">
      <c r="A1347" s="84" t="s">
        <v>607</v>
      </c>
      <c r="B1347" s="88" t="s">
        <v>59</v>
      </c>
      <c r="C1347" s="91" t="s">
        <v>2203</v>
      </c>
      <c r="D1347" s="93">
        <v>724000</v>
      </c>
      <c r="P1347" s="93">
        <v>456681.06</v>
      </c>
      <c r="AB1347" s="153">
        <v>267318.94</v>
      </c>
    </row>
    <row r="1348" spans="1:28">
      <c r="A1348" s="84" t="s">
        <v>608</v>
      </c>
      <c r="B1348" s="88" t="s">
        <v>59</v>
      </c>
      <c r="C1348" s="91" t="s">
        <v>2204</v>
      </c>
      <c r="D1348" s="93">
        <v>724000</v>
      </c>
      <c r="P1348" s="93">
        <v>456681.06</v>
      </c>
      <c r="AB1348" s="153">
        <v>267318.94</v>
      </c>
    </row>
    <row r="1349" spans="1:28">
      <c r="A1349" s="84" t="s">
        <v>609</v>
      </c>
      <c r="B1349" s="88" t="s">
        <v>59</v>
      </c>
      <c r="C1349" s="91" t="s">
        <v>2205</v>
      </c>
      <c r="D1349" s="93">
        <v>724000</v>
      </c>
      <c r="P1349" s="93">
        <v>456681.06</v>
      </c>
      <c r="AB1349" s="153">
        <v>267318.94</v>
      </c>
    </row>
    <row r="1350" spans="1:28" ht="27" customHeight="1">
      <c r="A1350" s="84" t="s">
        <v>696</v>
      </c>
      <c r="B1350" s="88" t="s">
        <v>59</v>
      </c>
      <c r="C1350" s="91" t="s">
        <v>2206</v>
      </c>
      <c r="D1350" s="93">
        <v>80000</v>
      </c>
      <c r="P1350" s="93">
        <v>45000</v>
      </c>
      <c r="AB1350" s="153">
        <v>35000</v>
      </c>
    </row>
    <row r="1351" spans="1:28" ht="52.2">
      <c r="A1351" s="84" t="s">
        <v>697</v>
      </c>
      <c r="B1351" s="88" t="s">
        <v>59</v>
      </c>
      <c r="C1351" s="91" t="s">
        <v>2207</v>
      </c>
      <c r="D1351" s="93">
        <v>80000</v>
      </c>
      <c r="P1351" s="93">
        <v>45000</v>
      </c>
      <c r="AB1351" s="153">
        <v>35000</v>
      </c>
    </row>
    <row r="1352" spans="1:28" ht="42">
      <c r="A1352" s="84" t="s">
        <v>698</v>
      </c>
      <c r="B1352" s="88" t="s">
        <v>59</v>
      </c>
      <c r="C1352" s="91" t="s">
        <v>2208</v>
      </c>
      <c r="D1352" s="93">
        <v>80000</v>
      </c>
      <c r="P1352" s="93">
        <v>45000</v>
      </c>
      <c r="AB1352" s="153">
        <v>35000</v>
      </c>
    </row>
    <row r="1353" spans="1:28" ht="21.6">
      <c r="A1353" s="84" t="s">
        <v>607</v>
      </c>
      <c r="B1353" s="88" t="s">
        <v>59</v>
      </c>
      <c r="C1353" s="91" t="s">
        <v>2209</v>
      </c>
      <c r="D1353" s="93">
        <v>80000</v>
      </c>
      <c r="P1353" s="93">
        <v>45000</v>
      </c>
      <c r="AB1353" s="153">
        <v>35000</v>
      </c>
    </row>
    <row r="1354" spans="1:28">
      <c r="A1354" s="84" t="s">
        <v>608</v>
      </c>
      <c r="B1354" s="88" t="s">
        <v>59</v>
      </c>
      <c r="C1354" s="91" t="s">
        <v>2210</v>
      </c>
      <c r="D1354" s="93">
        <v>80000</v>
      </c>
      <c r="P1354" s="93">
        <v>45000</v>
      </c>
      <c r="AB1354" s="153">
        <v>35000</v>
      </c>
    </row>
    <row r="1355" spans="1:28">
      <c r="A1355" s="84" t="s">
        <v>609</v>
      </c>
      <c r="B1355" s="88" t="s">
        <v>59</v>
      </c>
      <c r="C1355" s="91" t="s">
        <v>2211</v>
      </c>
      <c r="D1355" s="93">
        <v>80000</v>
      </c>
      <c r="P1355" s="93">
        <v>45000</v>
      </c>
      <c r="AB1355" s="153">
        <v>35000</v>
      </c>
    </row>
    <row r="1356" spans="1:28">
      <c r="A1356" s="84" t="s">
        <v>541</v>
      </c>
      <c r="B1356" s="88" t="s">
        <v>59</v>
      </c>
      <c r="C1356" s="91" t="s">
        <v>2212</v>
      </c>
      <c r="D1356" s="93">
        <v>1449770.51</v>
      </c>
      <c r="P1356" s="93" t="s">
        <v>51</v>
      </c>
      <c r="AB1356" s="153">
        <v>1449770.51</v>
      </c>
    </row>
    <row r="1357" spans="1:28" ht="21.6">
      <c r="A1357" s="84" t="s">
        <v>659</v>
      </c>
      <c r="B1357" s="88" t="s">
        <v>59</v>
      </c>
      <c r="C1357" s="91" t="s">
        <v>2213</v>
      </c>
      <c r="D1357" s="93">
        <v>1449770.51</v>
      </c>
      <c r="P1357" s="93" t="s">
        <v>51</v>
      </c>
      <c r="AB1357" s="153">
        <v>1449770.51</v>
      </c>
    </row>
    <row r="1358" spans="1:28" ht="21.6">
      <c r="A1358" s="84" t="s">
        <v>607</v>
      </c>
      <c r="B1358" s="88" t="s">
        <v>59</v>
      </c>
      <c r="C1358" s="91" t="s">
        <v>2214</v>
      </c>
      <c r="D1358" s="93">
        <v>1449770.51</v>
      </c>
      <c r="P1358" s="93" t="s">
        <v>51</v>
      </c>
      <c r="AB1358" s="153">
        <v>1449770.51</v>
      </c>
    </row>
    <row r="1359" spans="1:28">
      <c r="A1359" s="84" t="s">
        <v>608</v>
      </c>
      <c r="B1359" s="88" t="s">
        <v>59</v>
      </c>
      <c r="C1359" s="91" t="s">
        <v>2215</v>
      </c>
      <c r="D1359" s="93">
        <v>1449770.51</v>
      </c>
      <c r="P1359" s="93" t="s">
        <v>51</v>
      </c>
      <c r="AB1359" s="153">
        <v>1449770.51</v>
      </c>
    </row>
    <row r="1360" spans="1:28">
      <c r="A1360" s="84" t="s">
        <v>609</v>
      </c>
      <c r="B1360" s="88" t="s">
        <v>59</v>
      </c>
      <c r="C1360" s="91" t="s">
        <v>2216</v>
      </c>
      <c r="D1360" s="93">
        <v>1449770.51</v>
      </c>
      <c r="P1360" s="93" t="s">
        <v>51</v>
      </c>
      <c r="AB1360" s="153">
        <v>1449770.51</v>
      </c>
    </row>
    <row r="1361" spans="1:28">
      <c r="A1361" s="84" t="s">
        <v>717</v>
      </c>
      <c r="B1361" s="88" t="s">
        <v>59</v>
      </c>
      <c r="C1361" s="91" t="s">
        <v>2217</v>
      </c>
      <c r="D1361" s="93">
        <v>49978561.869999997</v>
      </c>
      <c r="P1361" s="93">
        <v>28233690.690000001</v>
      </c>
      <c r="AB1361" s="153">
        <v>21744871.18</v>
      </c>
    </row>
    <row r="1362" spans="1:28" ht="31.8">
      <c r="A1362" s="84" t="s">
        <v>726</v>
      </c>
      <c r="B1362" s="88" t="s">
        <v>59</v>
      </c>
      <c r="C1362" s="91" t="s">
        <v>2218</v>
      </c>
      <c r="D1362" s="93">
        <v>49943561.869999997</v>
      </c>
      <c r="P1362" s="93">
        <v>28213690.690000001</v>
      </c>
      <c r="AB1362" s="153">
        <v>21729871.18</v>
      </c>
    </row>
    <row r="1363" spans="1:28">
      <c r="A1363" s="84" t="s">
        <v>824</v>
      </c>
      <c r="B1363" s="88" t="s">
        <v>59</v>
      </c>
      <c r="C1363" s="91" t="s">
        <v>2219</v>
      </c>
      <c r="D1363" s="93">
        <v>31000</v>
      </c>
      <c r="P1363" s="93">
        <v>13000</v>
      </c>
      <c r="AB1363" s="153">
        <v>18000</v>
      </c>
    </row>
    <row r="1364" spans="1:28" ht="18.75" customHeight="1">
      <c r="A1364" s="84" t="s">
        <v>833</v>
      </c>
      <c r="B1364" s="88" t="s">
        <v>59</v>
      </c>
      <c r="C1364" s="91" t="s">
        <v>2220</v>
      </c>
      <c r="D1364" s="93">
        <v>31000</v>
      </c>
      <c r="P1364" s="93">
        <v>13000</v>
      </c>
      <c r="AB1364" s="153">
        <v>18000</v>
      </c>
    </row>
    <row r="1365" spans="1:28" ht="21.6">
      <c r="A1365" s="84" t="s">
        <v>607</v>
      </c>
      <c r="B1365" s="88" t="s">
        <v>59</v>
      </c>
      <c r="C1365" s="91" t="s">
        <v>2221</v>
      </c>
      <c r="D1365" s="93">
        <v>31000</v>
      </c>
      <c r="P1365" s="93">
        <v>13000</v>
      </c>
      <c r="AB1365" s="153">
        <v>18000</v>
      </c>
    </row>
    <row r="1366" spans="1:28">
      <c r="A1366" s="84" t="s">
        <v>608</v>
      </c>
      <c r="B1366" s="88" t="s">
        <v>59</v>
      </c>
      <c r="C1366" s="91" t="s">
        <v>2222</v>
      </c>
      <c r="D1366" s="93">
        <v>31000</v>
      </c>
      <c r="P1366" s="93">
        <v>13000</v>
      </c>
      <c r="AB1366" s="153">
        <v>18000</v>
      </c>
    </row>
    <row r="1367" spans="1:28">
      <c r="A1367" s="84" t="s">
        <v>609</v>
      </c>
      <c r="B1367" s="88" t="s">
        <v>59</v>
      </c>
      <c r="C1367" s="91" t="s">
        <v>2223</v>
      </c>
      <c r="D1367" s="93">
        <v>31000</v>
      </c>
      <c r="P1367" s="93">
        <v>13000</v>
      </c>
      <c r="AB1367" s="153">
        <v>18000</v>
      </c>
    </row>
    <row r="1368" spans="1:28" ht="21.6">
      <c r="A1368" s="84" t="s">
        <v>834</v>
      </c>
      <c r="B1368" s="88" t="s">
        <v>59</v>
      </c>
      <c r="C1368" s="91" t="s">
        <v>2224</v>
      </c>
      <c r="D1368" s="93">
        <v>49912561.869999997</v>
      </c>
      <c r="P1368" s="93">
        <v>28200690.690000001</v>
      </c>
      <c r="AB1368" s="153">
        <v>21711871.18</v>
      </c>
    </row>
    <row r="1369" spans="1:28">
      <c r="A1369" s="84" t="s">
        <v>556</v>
      </c>
      <c r="B1369" s="88" t="s">
        <v>59</v>
      </c>
      <c r="C1369" s="91" t="s">
        <v>2225</v>
      </c>
      <c r="D1369" s="93">
        <v>34914331.869999997</v>
      </c>
      <c r="P1369" s="93">
        <v>20262000</v>
      </c>
      <c r="AB1369" s="153">
        <v>14652331.869999999</v>
      </c>
    </row>
    <row r="1370" spans="1:28" ht="21.6">
      <c r="A1370" s="84" t="s">
        <v>607</v>
      </c>
      <c r="B1370" s="88" t="s">
        <v>59</v>
      </c>
      <c r="C1370" s="91" t="s">
        <v>2226</v>
      </c>
      <c r="D1370" s="93">
        <v>34914331.869999997</v>
      </c>
      <c r="P1370" s="93">
        <v>20262000</v>
      </c>
      <c r="AB1370" s="153">
        <v>14652331.869999999</v>
      </c>
    </row>
    <row r="1371" spans="1:28">
      <c r="A1371" s="84" t="s">
        <v>608</v>
      </c>
      <c r="B1371" s="88" t="s">
        <v>59</v>
      </c>
      <c r="C1371" s="91" t="s">
        <v>2227</v>
      </c>
      <c r="D1371" s="93">
        <v>34914331.869999997</v>
      </c>
      <c r="P1371" s="93">
        <v>20262000</v>
      </c>
      <c r="AB1371" s="153">
        <v>14652331.869999999</v>
      </c>
    </row>
    <row r="1372" spans="1:28" ht="31.8">
      <c r="A1372" s="84" t="s">
        <v>632</v>
      </c>
      <c r="B1372" s="88" t="s">
        <v>59</v>
      </c>
      <c r="C1372" s="91" t="s">
        <v>2228</v>
      </c>
      <c r="D1372" s="93">
        <v>34864331.869999997</v>
      </c>
      <c r="P1372" s="93">
        <v>20250000</v>
      </c>
      <c r="AB1372" s="153">
        <v>14614331.869999999</v>
      </c>
    </row>
    <row r="1373" spans="1:28">
      <c r="A1373" s="84" t="s">
        <v>609</v>
      </c>
      <c r="B1373" s="88" t="s">
        <v>59</v>
      </c>
      <c r="C1373" s="91" t="s">
        <v>2229</v>
      </c>
      <c r="D1373" s="93">
        <v>50000</v>
      </c>
      <c r="P1373" s="93">
        <v>12000</v>
      </c>
      <c r="AB1373" s="153">
        <v>38000</v>
      </c>
    </row>
    <row r="1374" spans="1:28" ht="21.6">
      <c r="A1374" s="84" t="s">
        <v>720</v>
      </c>
      <c r="B1374" s="88" t="s">
        <v>59</v>
      </c>
      <c r="C1374" s="91" t="s">
        <v>2230</v>
      </c>
      <c r="D1374" s="93">
        <v>497100</v>
      </c>
      <c r="P1374" s="93">
        <v>367000</v>
      </c>
      <c r="AB1374" s="153">
        <v>130100</v>
      </c>
    </row>
    <row r="1375" spans="1:28" ht="21.6">
      <c r="A1375" s="84" t="s">
        <v>607</v>
      </c>
      <c r="B1375" s="88" t="s">
        <v>59</v>
      </c>
      <c r="C1375" s="91" t="s">
        <v>2231</v>
      </c>
      <c r="D1375" s="93">
        <v>497100</v>
      </c>
      <c r="P1375" s="93">
        <v>367000</v>
      </c>
      <c r="AB1375" s="153">
        <v>130100</v>
      </c>
    </row>
    <row r="1376" spans="1:28">
      <c r="A1376" s="84" t="s">
        <v>608</v>
      </c>
      <c r="B1376" s="88" t="s">
        <v>59</v>
      </c>
      <c r="C1376" s="91" t="s">
        <v>2232</v>
      </c>
      <c r="D1376" s="93">
        <v>497100</v>
      </c>
      <c r="P1376" s="93">
        <v>367000</v>
      </c>
      <c r="AB1376" s="153">
        <v>130100</v>
      </c>
    </row>
    <row r="1377" spans="1:28">
      <c r="A1377" s="84" t="s">
        <v>609</v>
      </c>
      <c r="B1377" s="88" t="s">
        <v>59</v>
      </c>
      <c r="C1377" s="91" t="s">
        <v>2233</v>
      </c>
      <c r="D1377" s="93">
        <v>497100</v>
      </c>
      <c r="P1377" s="93">
        <v>367000</v>
      </c>
      <c r="AB1377" s="153">
        <v>130100</v>
      </c>
    </row>
    <row r="1378" spans="1:28" ht="62.4">
      <c r="A1378" s="84" t="s">
        <v>835</v>
      </c>
      <c r="B1378" s="88" t="s">
        <v>59</v>
      </c>
      <c r="C1378" s="91" t="s">
        <v>2234</v>
      </c>
      <c r="D1378" s="93">
        <v>14501130</v>
      </c>
      <c r="P1378" s="93">
        <v>7571690.6900000004</v>
      </c>
      <c r="AB1378" s="153">
        <v>6929439.3099999996</v>
      </c>
    </row>
    <row r="1379" spans="1:28" ht="21.6">
      <c r="A1379" s="84" t="s">
        <v>607</v>
      </c>
      <c r="B1379" s="88" t="s">
        <v>59</v>
      </c>
      <c r="C1379" s="91" t="s">
        <v>2235</v>
      </c>
      <c r="D1379" s="93">
        <v>14058572</v>
      </c>
      <c r="P1379" s="93">
        <v>7332984.9500000002</v>
      </c>
      <c r="AB1379" s="153">
        <v>6725587.0499999998</v>
      </c>
    </row>
    <row r="1380" spans="1:28">
      <c r="A1380" s="84" t="s">
        <v>608</v>
      </c>
      <c r="B1380" s="88" t="s">
        <v>59</v>
      </c>
      <c r="C1380" s="91" t="s">
        <v>2236</v>
      </c>
      <c r="D1380" s="93">
        <v>13343695</v>
      </c>
      <c r="P1380" s="93">
        <v>7332984.9500000002</v>
      </c>
      <c r="AB1380" s="153">
        <v>6010710.0499999998</v>
      </c>
    </row>
    <row r="1381" spans="1:28" ht="42">
      <c r="A1381" s="84" t="s">
        <v>836</v>
      </c>
      <c r="B1381" s="88" t="s">
        <v>59</v>
      </c>
      <c r="C1381" s="91" t="s">
        <v>2237</v>
      </c>
      <c r="D1381" s="93">
        <v>13343695</v>
      </c>
      <c r="P1381" s="93">
        <v>7332984.9500000002</v>
      </c>
      <c r="AB1381" s="153">
        <v>6010710.0499999998</v>
      </c>
    </row>
    <row r="1382" spans="1:28">
      <c r="A1382" s="84" t="s">
        <v>837</v>
      </c>
      <c r="B1382" s="88" t="s">
        <v>59</v>
      </c>
      <c r="C1382" s="91" t="s">
        <v>2238</v>
      </c>
      <c r="D1382" s="93">
        <v>272320</v>
      </c>
      <c r="P1382" s="93" t="s">
        <v>51</v>
      </c>
      <c r="AB1382" s="153">
        <v>272320</v>
      </c>
    </row>
    <row r="1383" spans="1:28" ht="52.2">
      <c r="A1383" s="84" t="s">
        <v>838</v>
      </c>
      <c r="B1383" s="88" t="s">
        <v>59</v>
      </c>
      <c r="C1383" s="91" t="s">
        <v>2239</v>
      </c>
      <c r="D1383" s="93">
        <v>272320</v>
      </c>
      <c r="P1383" s="93" t="s">
        <v>51</v>
      </c>
      <c r="AB1383" s="153">
        <v>272320</v>
      </c>
    </row>
    <row r="1384" spans="1:28" ht="31.8">
      <c r="A1384" s="84" t="s">
        <v>781</v>
      </c>
      <c r="B1384" s="88" t="s">
        <v>59</v>
      </c>
      <c r="C1384" s="91" t="s">
        <v>2240</v>
      </c>
      <c r="D1384" s="93">
        <v>442557</v>
      </c>
      <c r="P1384" s="93" t="s">
        <v>51</v>
      </c>
      <c r="AB1384" s="153">
        <v>442557</v>
      </c>
    </row>
    <row r="1385" spans="1:28" ht="41.25" customHeight="1">
      <c r="A1385" s="84" t="s">
        <v>839</v>
      </c>
      <c r="B1385" s="88" t="s">
        <v>59</v>
      </c>
      <c r="C1385" s="91" t="s">
        <v>2241</v>
      </c>
      <c r="D1385" s="93">
        <v>442557</v>
      </c>
      <c r="P1385" s="93" t="s">
        <v>51</v>
      </c>
      <c r="AB1385" s="153">
        <v>442557</v>
      </c>
    </row>
    <row r="1386" spans="1:28">
      <c r="A1386" s="84" t="s">
        <v>519</v>
      </c>
      <c r="B1386" s="88" t="s">
        <v>59</v>
      </c>
      <c r="C1386" s="91" t="s">
        <v>2242</v>
      </c>
      <c r="D1386" s="93">
        <v>442558</v>
      </c>
      <c r="P1386" s="93">
        <v>238705.74</v>
      </c>
      <c r="AB1386" s="153">
        <v>203852.26</v>
      </c>
    </row>
    <row r="1387" spans="1:28" ht="31.8">
      <c r="A1387" s="84" t="s">
        <v>640</v>
      </c>
      <c r="B1387" s="88" t="s">
        <v>59</v>
      </c>
      <c r="C1387" s="91" t="s">
        <v>2243</v>
      </c>
      <c r="D1387" s="93">
        <v>442558</v>
      </c>
      <c r="P1387" s="93">
        <v>238705.74</v>
      </c>
      <c r="AB1387" s="153">
        <v>203852.26</v>
      </c>
    </row>
    <row r="1388" spans="1:28" ht="40.5" customHeight="1">
      <c r="A1388" s="84" t="s">
        <v>839</v>
      </c>
      <c r="B1388" s="88" t="s">
        <v>59</v>
      </c>
      <c r="C1388" s="91" t="s">
        <v>2244</v>
      </c>
      <c r="D1388" s="93">
        <v>442558</v>
      </c>
      <c r="P1388" s="93">
        <v>238705.74</v>
      </c>
      <c r="AB1388" s="153">
        <v>203852.26</v>
      </c>
    </row>
    <row r="1389" spans="1:28" ht="42">
      <c r="A1389" s="84" t="s">
        <v>548</v>
      </c>
      <c r="B1389" s="88" t="s">
        <v>59</v>
      </c>
      <c r="C1389" s="91" t="s">
        <v>2245</v>
      </c>
      <c r="D1389" s="93">
        <v>3000</v>
      </c>
      <c r="P1389" s="93" t="s">
        <v>51</v>
      </c>
      <c r="AB1389" s="153">
        <v>3000</v>
      </c>
    </row>
    <row r="1390" spans="1:28" ht="21.6">
      <c r="A1390" s="84" t="s">
        <v>798</v>
      </c>
      <c r="B1390" s="88" t="s">
        <v>59</v>
      </c>
      <c r="C1390" s="91" t="s">
        <v>2246</v>
      </c>
      <c r="D1390" s="93">
        <v>3000</v>
      </c>
      <c r="P1390" s="93" t="s">
        <v>51</v>
      </c>
      <c r="AB1390" s="153">
        <v>3000</v>
      </c>
    </row>
    <row r="1391" spans="1:28" ht="21.6">
      <c r="A1391" s="84" t="s">
        <v>799</v>
      </c>
      <c r="B1391" s="88" t="s">
        <v>59</v>
      </c>
      <c r="C1391" s="91" t="s">
        <v>2247</v>
      </c>
      <c r="D1391" s="93">
        <v>3000</v>
      </c>
      <c r="P1391" s="93" t="s">
        <v>51</v>
      </c>
      <c r="AB1391" s="153">
        <v>3000</v>
      </c>
    </row>
    <row r="1392" spans="1:28" ht="21.6">
      <c r="A1392" s="84" t="s">
        <v>607</v>
      </c>
      <c r="B1392" s="88" t="s">
        <v>59</v>
      </c>
      <c r="C1392" s="91" t="s">
        <v>2248</v>
      </c>
      <c r="D1392" s="93">
        <v>3000</v>
      </c>
      <c r="P1392" s="93" t="s">
        <v>51</v>
      </c>
      <c r="AB1392" s="153">
        <v>3000</v>
      </c>
    </row>
    <row r="1393" spans="1:28">
      <c r="A1393" s="84" t="s">
        <v>608</v>
      </c>
      <c r="B1393" s="88" t="s">
        <v>59</v>
      </c>
      <c r="C1393" s="91" t="s">
        <v>2249</v>
      </c>
      <c r="D1393" s="93">
        <v>3000</v>
      </c>
      <c r="P1393" s="93" t="s">
        <v>51</v>
      </c>
      <c r="AB1393" s="153">
        <v>3000</v>
      </c>
    </row>
    <row r="1394" spans="1:28">
      <c r="A1394" s="84" t="s">
        <v>609</v>
      </c>
      <c r="B1394" s="88" t="s">
        <v>59</v>
      </c>
      <c r="C1394" s="91" t="s">
        <v>2250</v>
      </c>
      <c r="D1394" s="93">
        <v>3000</v>
      </c>
      <c r="P1394" s="93" t="s">
        <v>51</v>
      </c>
      <c r="AB1394" s="153">
        <v>3000</v>
      </c>
    </row>
    <row r="1395" spans="1:28" ht="38.25" customHeight="1">
      <c r="A1395" s="84" t="s">
        <v>566</v>
      </c>
      <c r="B1395" s="88" t="s">
        <v>59</v>
      </c>
      <c r="C1395" s="91" t="s">
        <v>2251</v>
      </c>
      <c r="D1395" s="93">
        <v>12000</v>
      </c>
      <c r="P1395" s="93">
        <v>10000</v>
      </c>
      <c r="AB1395" s="153">
        <v>2000</v>
      </c>
    </row>
    <row r="1396" spans="1:28" ht="42">
      <c r="A1396" s="84" t="s">
        <v>750</v>
      </c>
      <c r="B1396" s="88" t="s">
        <v>59</v>
      </c>
      <c r="C1396" s="91" t="s">
        <v>2252</v>
      </c>
      <c r="D1396" s="93">
        <v>12000</v>
      </c>
      <c r="P1396" s="93">
        <v>10000</v>
      </c>
      <c r="AB1396" s="153">
        <v>2000</v>
      </c>
    </row>
    <row r="1397" spans="1:28" ht="31.8">
      <c r="A1397" s="84" t="s">
        <v>751</v>
      </c>
      <c r="B1397" s="88" t="s">
        <v>59</v>
      </c>
      <c r="C1397" s="91" t="s">
        <v>2253</v>
      </c>
      <c r="D1397" s="93">
        <v>12000</v>
      </c>
      <c r="P1397" s="93">
        <v>10000</v>
      </c>
      <c r="AB1397" s="153">
        <v>2000</v>
      </c>
    </row>
    <row r="1398" spans="1:28" ht="21.6">
      <c r="A1398" s="84" t="s">
        <v>607</v>
      </c>
      <c r="B1398" s="88" t="s">
        <v>59</v>
      </c>
      <c r="C1398" s="91" t="s">
        <v>2254</v>
      </c>
      <c r="D1398" s="93">
        <v>12000</v>
      </c>
      <c r="P1398" s="93">
        <v>10000</v>
      </c>
      <c r="AB1398" s="153">
        <v>2000</v>
      </c>
    </row>
    <row r="1399" spans="1:28">
      <c r="A1399" s="84" t="s">
        <v>608</v>
      </c>
      <c r="B1399" s="88" t="s">
        <v>59</v>
      </c>
      <c r="C1399" s="91" t="s">
        <v>2255</v>
      </c>
      <c r="D1399" s="93">
        <v>12000</v>
      </c>
      <c r="P1399" s="93">
        <v>10000</v>
      </c>
      <c r="AB1399" s="153">
        <v>2000</v>
      </c>
    </row>
    <row r="1400" spans="1:28">
      <c r="A1400" s="84" t="s">
        <v>609</v>
      </c>
      <c r="B1400" s="88" t="s">
        <v>59</v>
      </c>
      <c r="C1400" s="91" t="s">
        <v>2256</v>
      </c>
      <c r="D1400" s="93">
        <v>12000</v>
      </c>
      <c r="P1400" s="93">
        <v>10000</v>
      </c>
      <c r="AB1400" s="153">
        <v>2000</v>
      </c>
    </row>
    <row r="1401" spans="1:28" ht="21.6">
      <c r="A1401" s="84" t="s">
        <v>775</v>
      </c>
      <c r="B1401" s="88" t="s">
        <v>59</v>
      </c>
      <c r="C1401" s="91" t="s">
        <v>2257</v>
      </c>
      <c r="D1401" s="93">
        <v>20000</v>
      </c>
      <c r="P1401" s="93">
        <v>10000</v>
      </c>
      <c r="AB1401" s="153">
        <v>10000</v>
      </c>
    </row>
    <row r="1402" spans="1:28" ht="21.6">
      <c r="A1402" s="84" t="s">
        <v>840</v>
      </c>
      <c r="B1402" s="88" t="s">
        <v>59</v>
      </c>
      <c r="C1402" s="91" t="s">
        <v>2258</v>
      </c>
      <c r="D1402" s="93">
        <v>20000</v>
      </c>
      <c r="P1402" s="93">
        <v>10000</v>
      </c>
      <c r="AB1402" s="153">
        <v>10000</v>
      </c>
    </row>
    <row r="1403" spans="1:28">
      <c r="A1403" s="84" t="s">
        <v>841</v>
      </c>
      <c r="B1403" s="88" t="s">
        <v>59</v>
      </c>
      <c r="C1403" s="91" t="s">
        <v>2259</v>
      </c>
      <c r="D1403" s="93">
        <v>20000</v>
      </c>
      <c r="P1403" s="93">
        <v>10000</v>
      </c>
      <c r="AB1403" s="153">
        <v>10000</v>
      </c>
    </row>
    <row r="1404" spans="1:28" ht="21.6">
      <c r="A1404" s="84" t="s">
        <v>607</v>
      </c>
      <c r="B1404" s="88" t="s">
        <v>59</v>
      </c>
      <c r="C1404" s="91" t="s">
        <v>2260</v>
      </c>
      <c r="D1404" s="93">
        <v>20000</v>
      </c>
      <c r="P1404" s="93">
        <v>10000</v>
      </c>
      <c r="AB1404" s="153">
        <v>10000</v>
      </c>
    </row>
    <row r="1405" spans="1:28">
      <c r="A1405" s="84" t="s">
        <v>608</v>
      </c>
      <c r="B1405" s="88" t="s">
        <v>59</v>
      </c>
      <c r="C1405" s="91" t="s">
        <v>2261</v>
      </c>
      <c r="D1405" s="93">
        <v>20000</v>
      </c>
      <c r="P1405" s="93">
        <v>10000</v>
      </c>
      <c r="AB1405" s="153">
        <v>10000</v>
      </c>
    </row>
    <row r="1406" spans="1:28">
      <c r="A1406" s="84" t="s">
        <v>609</v>
      </c>
      <c r="B1406" s="88" t="s">
        <v>59</v>
      </c>
      <c r="C1406" s="91" t="s">
        <v>2262</v>
      </c>
      <c r="D1406" s="93">
        <v>20000</v>
      </c>
      <c r="P1406" s="93">
        <v>10000</v>
      </c>
      <c r="AB1406" s="153">
        <v>10000</v>
      </c>
    </row>
    <row r="1407" spans="1:28">
      <c r="A1407" s="84" t="s">
        <v>842</v>
      </c>
      <c r="B1407" s="88" t="s">
        <v>59</v>
      </c>
      <c r="C1407" s="91" t="s">
        <v>2263</v>
      </c>
      <c r="D1407" s="93">
        <v>7276000</v>
      </c>
      <c r="P1407" s="93">
        <v>3785000</v>
      </c>
      <c r="AB1407" s="153">
        <v>3491000</v>
      </c>
    </row>
    <row r="1408" spans="1:28" ht="31.8">
      <c r="A1408" s="84" t="s">
        <v>726</v>
      </c>
      <c r="B1408" s="88" t="s">
        <v>59</v>
      </c>
      <c r="C1408" s="91" t="s">
        <v>2264</v>
      </c>
      <c r="D1408" s="93">
        <v>6887000</v>
      </c>
      <c r="P1408" s="93">
        <v>3623100</v>
      </c>
      <c r="AB1408" s="153">
        <v>3263900</v>
      </c>
    </row>
    <row r="1409" spans="1:28" ht="21.6">
      <c r="A1409" s="84" t="s">
        <v>843</v>
      </c>
      <c r="B1409" s="88" t="s">
        <v>59</v>
      </c>
      <c r="C1409" s="91" t="s">
        <v>2265</v>
      </c>
      <c r="D1409" s="93">
        <v>6887000</v>
      </c>
      <c r="P1409" s="93">
        <v>3623100</v>
      </c>
      <c r="AB1409" s="153">
        <v>3263900</v>
      </c>
    </row>
    <row r="1410" spans="1:28">
      <c r="A1410" s="84" t="s">
        <v>556</v>
      </c>
      <c r="B1410" s="88" t="s">
        <v>59</v>
      </c>
      <c r="C1410" s="91" t="s">
        <v>2266</v>
      </c>
      <c r="D1410" s="93">
        <v>6586000</v>
      </c>
      <c r="P1410" s="93">
        <v>3559000</v>
      </c>
      <c r="AB1410" s="153">
        <v>3027000</v>
      </c>
    </row>
    <row r="1411" spans="1:28" ht="21.6">
      <c r="A1411" s="84" t="s">
        <v>607</v>
      </c>
      <c r="B1411" s="88" t="s">
        <v>59</v>
      </c>
      <c r="C1411" s="91" t="s">
        <v>2267</v>
      </c>
      <c r="D1411" s="93">
        <v>6586000</v>
      </c>
      <c r="P1411" s="93">
        <v>3559000</v>
      </c>
      <c r="AB1411" s="153">
        <v>3027000</v>
      </c>
    </row>
    <row r="1412" spans="1:28">
      <c r="A1412" s="84" t="s">
        <v>608</v>
      </c>
      <c r="B1412" s="88" t="s">
        <v>59</v>
      </c>
      <c r="C1412" s="91" t="s">
        <v>2268</v>
      </c>
      <c r="D1412" s="93">
        <v>6586000</v>
      </c>
      <c r="P1412" s="93">
        <v>3559000</v>
      </c>
      <c r="AB1412" s="153">
        <v>3027000</v>
      </c>
    </row>
    <row r="1413" spans="1:28" ht="31.8">
      <c r="A1413" s="84" t="s">
        <v>632</v>
      </c>
      <c r="B1413" s="88" t="s">
        <v>59</v>
      </c>
      <c r="C1413" s="91" t="s">
        <v>2269</v>
      </c>
      <c r="D1413" s="93">
        <v>6586000</v>
      </c>
      <c r="P1413" s="93">
        <v>3559000</v>
      </c>
      <c r="AB1413" s="153">
        <v>3027000</v>
      </c>
    </row>
    <row r="1414" spans="1:28" ht="21.6">
      <c r="A1414" s="84" t="s">
        <v>844</v>
      </c>
      <c r="B1414" s="88" t="s">
        <v>59</v>
      </c>
      <c r="C1414" s="91" t="s">
        <v>2270</v>
      </c>
      <c r="D1414" s="93">
        <v>301000</v>
      </c>
      <c r="P1414" s="93">
        <v>64100</v>
      </c>
      <c r="AB1414" s="153">
        <v>236900</v>
      </c>
    </row>
    <row r="1415" spans="1:28" ht="21.6">
      <c r="A1415" s="84" t="s">
        <v>607</v>
      </c>
      <c r="B1415" s="88" t="s">
        <v>59</v>
      </c>
      <c r="C1415" s="91" t="s">
        <v>2271</v>
      </c>
      <c r="D1415" s="93">
        <v>301000</v>
      </c>
      <c r="P1415" s="93">
        <v>64100</v>
      </c>
      <c r="AB1415" s="153">
        <v>236900</v>
      </c>
    </row>
    <row r="1416" spans="1:28">
      <c r="A1416" s="84" t="s">
        <v>608</v>
      </c>
      <c r="B1416" s="88" t="s">
        <v>59</v>
      </c>
      <c r="C1416" s="91" t="s">
        <v>2272</v>
      </c>
      <c r="D1416" s="93">
        <v>301000</v>
      </c>
      <c r="P1416" s="93">
        <v>64100</v>
      </c>
      <c r="AB1416" s="153">
        <v>236900</v>
      </c>
    </row>
    <row r="1417" spans="1:28">
      <c r="A1417" s="84" t="s">
        <v>609</v>
      </c>
      <c r="B1417" s="88" t="s">
        <v>59</v>
      </c>
      <c r="C1417" s="91" t="s">
        <v>2273</v>
      </c>
      <c r="D1417" s="93">
        <v>301000</v>
      </c>
      <c r="P1417" s="93">
        <v>64100</v>
      </c>
      <c r="AB1417" s="153">
        <v>236900</v>
      </c>
    </row>
    <row r="1418" spans="1:28" ht="42">
      <c r="A1418" s="84" t="s">
        <v>548</v>
      </c>
      <c r="B1418" s="88" t="s">
        <v>59</v>
      </c>
      <c r="C1418" s="91" t="s">
        <v>2274</v>
      </c>
      <c r="D1418" s="93">
        <v>15000</v>
      </c>
      <c r="P1418" s="93" t="s">
        <v>51</v>
      </c>
      <c r="AB1418" s="153">
        <v>15000</v>
      </c>
    </row>
    <row r="1419" spans="1:28" ht="21.6">
      <c r="A1419" s="84" t="s">
        <v>798</v>
      </c>
      <c r="B1419" s="88" t="s">
        <v>59</v>
      </c>
      <c r="C1419" s="91" t="s">
        <v>2275</v>
      </c>
      <c r="D1419" s="93">
        <v>10000</v>
      </c>
      <c r="P1419" s="93" t="s">
        <v>51</v>
      </c>
      <c r="AB1419" s="153">
        <v>10000</v>
      </c>
    </row>
    <row r="1420" spans="1:28" ht="21.6">
      <c r="A1420" s="84" t="s">
        <v>799</v>
      </c>
      <c r="B1420" s="88" t="s">
        <v>59</v>
      </c>
      <c r="C1420" s="91" t="s">
        <v>2276</v>
      </c>
      <c r="D1420" s="93">
        <v>10000</v>
      </c>
      <c r="P1420" s="93" t="s">
        <v>51</v>
      </c>
      <c r="AB1420" s="153">
        <v>10000</v>
      </c>
    </row>
    <row r="1421" spans="1:28" ht="21.6">
      <c r="A1421" s="84" t="s">
        <v>607</v>
      </c>
      <c r="B1421" s="88" t="s">
        <v>59</v>
      </c>
      <c r="C1421" s="91" t="s">
        <v>2277</v>
      </c>
      <c r="D1421" s="93">
        <v>10000</v>
      </c>
      <c r="P1421" s="93" t="s">
        <v>51</v>
      </c>
      <c r="AB1421" s="153">
        <v>10000</v>
      </c>
    </row>
    <row r="1422" spans="1:28">
      <c r="A1422" s="84" t="s">
        <v>608</v>
      </c>
      <c r="B1422" s="88" t="s">
        <v>59</v>
      </c>
      <c r="C1422" s="91" t="s">
        <v>2278</v>
      </c>
      <c r="D1422" s="93">
        <v>10000</v>
      </c>
      <c r="P1422" s="93" t="s">
        <v>51</v>
      </c>
      <c r="AB1422" s="153">
        <v>10000</v>
      </c>
    </row>
    <row r="1423" spans="1:28">
      <c r="A1423" s="84" t="s">
        <v>609</v>
      </c>
      <c r="B1423" s="88" t="s">
        <v>59</v>
      </c>
      <c r="C1423" s="91" t="s">
        <v>2279</v>
      </c>
      <c r="D1423" s="93">
        <v>10000</v>
      </c>
      <c r="P1423" s="93" t="s">
        <v>51</v>
      </c>
      <c r="AB1423" s="153">
        <v>10000</v>
      </c>
    </row>
    <row r="1424" spans="1:28" ht="29.25" customHeight="1">
      <c r="A1424" s="84" t="s">
        <v>553</v>
      </c>
      <c r="B1424" s="88" t="s">
        <v>59</v>
      </c>
      <c r="C1424" s="91" t="s">
        <v>2280</v>
      </c>
      <c r="D1424" s="93">
        <v>5000</v>
      </c>
      <c r="P1424" s="93" t="s">
        <v>51</v>
      </c>
      <c r="AB1424" s="153">
        <v>5000</v>
      </c>
    </row>
    <row r="1425" spans="1:28" ht="21.6">
      <c r="A1425" s="84" t="s">
        <v>554</v>
      </c>
      <c r="B1425" s="88" t="s">
        <v>59</v>
      </c>
      <c r="C1425" s="91" t="s">
        <v>2281</v>
      </c>
      <c r="D1425" s="93">
        <v>5000</v>
      </c>
      <c r="P1425" s="93" t="s">
        <v>51</v>
      </c>
      <c r="AB1425" s="153">
        <v>5000</v>
      </c>
    </row>
    <row r="1426" spans="1:28" ht="21.6">
      <c r="A1426" s="84" t="s">
        <v>607</v>
      </c>
      <c r="B1426" s="88" t="s">
        <v>59</v>
      </c>
      <c r="C1426" s="91" t="s">
        <v>2282</v>
      </c>
      <c r="D1426" s="93">
        <v>5000</v>
      </c>
      <c r="P1426" s="93" t="s">
        <v>51</v>
      </c>
      <c r="AB1426" s="153">
        <v>5000</v>
      </c>
    </row>
    <row r="1427" spans="1:28">
      <c r="A1427" s="84" t="s">
        <v>608</v>
      </c>
      <c r="B1427" s="88" t="s">
        <v>59</v>
      </c>
      <c r="C1427" s="91" t="s">
        <v>2283</v>
      </c>
      <c r="D1427" s="93">
        <v>5000</v>
      </c>
      <c r="P1427" s="93" t="s">
        <v>51</v>
      </c>
      <c r="AB1427" s="153">
        <v>5000</v>
      </c>
    </row>
    <row r="1428" spans="1:28">
      <c r="A1428" s="84" t="s">
        <v>609</v>
      </c>
      <c r="B1428" s="88" t="s">
        <v>59</v>
      </c>
      <c r="C1428" s="91" t="s">
        <v>2284</v>
      </c>
      <c r="D1428" s="93">
        <v>5000</v>
      </c>
      <c r="P1428" s="93" t="s">
        <v>51</v>
      </c>
      <c r="AB1428" s="153">
        <v>5000</v>
      </c>
    </row>
    <row r="1429" spans="1:28" ht="39.75" customHeight="1">
      <c r="A1429" s="84" t="s">
        <v>566</v>
      </c>
      <c r="B1429" s="88" t="s">
        <v>59</v>
      </c>
      <c r="C1429" s="91" t="s">
        <v>2285</v>
      </c>
      <c r="D1429" s="93">
        <v>374000</v>
      </c>
      <c r="P1429" s="93">
        <v>161900</v>
      </c>
      <c r="AB1429" s="153">
        <v>212100</v>
      </c>
    </row>
    <row r="1430" spans="1:28" ht="42">
      <c r="A1430" s="84" t="s">
        <v>750</v>
      </c>
      <c r="B1430" s="88" t="s">
        <v>59</v>
      </c>
      <c r="C1430" s="91" t="s">
        <v>2286</v>
      </c>
      <c r="D1430" s="93">
        <v>269000</v>
      </c>
      <c r="P1430" s="93">
        <v>65900</v>
      </c>
      <c r="AB1430" s="153">
        <v>203100</v>
      </c>
    </row>
    <row r="1431" spans="1:28" ht="31.8">
      <c r="A1431" s="84" t="s">
        <v>751</v>
      </c>
      <c r="B1431" s="88" t="s">
        <v>59</v>
      </c>
      <c r="C1431" s="91" t="s">
        <v>2287</v>
      </c>
      <c r="D1431" s="93">
        <v>269000</v>
      </c>
      <c r="P1431" s="93">
        <v>65900</v>
      </c>
      <c r="AB1431" s="153">
        <v>203100</v>
      </c>
    </row>
    <row r="1432" spans="1:28" ht="21.6">
      <c r="A1432" s="84" t="s">
        <v>607</v>
      </c>
      <c r="B1432" s="88" t="s">
        <v>59</v>
      </c>
      <c r="C1432" s="91" t="s">
        <v>2288</v>
      </c>
      <c r="D1432" s="93">
        <v>269000</v>
      </c>
      <c r="P1432" s="93">
        <v>65900</v>
      </c>
      <c r="AB1432" s="153">
        <v>203100</v>
      </c>
    </row>
    <row r="1433" spans="1:28">
      <c r="A1433" s="84" t="s">
        <v>608</v>
      </c>
      <c r="B1433" s="88" t="s">
        <v>59</v>
      </c>
      <c r="C1433" s="91" t="s">
        <v>2289</v>
      </c>
      <c r="D1433" s="93">
        <v>269000</v>
      </c>
      <c r="P1433" s="93">
        <v>65900</v>
      </c>
      <c r="AB1433" s="153">
        <v>203100</v>
      </c>
    </row>
    <row r="1434" spans="1:28">
      <c r="A1434" s="84" t="s">
        <v>609</v>
      </c>
      <c r="B1434" s="88" t="s">
        <v>59</v>
      </c>
      <c r="C1434" s="91" t="s">
        <v>2290</v>
      </c>
      <c r="D1434" s="93">
        <v>269000</v>
      </c>
      <c r="P1434" s="93">
        <v>65900</v>
      </c>
      <c r="AB1434" s="153">
        <v>203100</v>
      </c>
    </row>
    <row r="1435" spans="1:28" ht="38.25" customHeight="1">
      <c r="A1435" s="84" t="s">
        <v>752</v>
      </c>
      <c r="B1435" s="88" t="s">
        <v>59</v>
      </c>
      <c r="C1435" s="91" t="s">
        <v>2291</v>
      </c>
      <c r="D1435" s="93">
        <v>105000</v>
      </c>
      <c r="P1435" s="93">
        <v>96000</v>
      </c>
      <c r="AB1435" s="153">
        <v>9000</v>
      </c>
    </row>
    <row r="1436" spans="1:28" ht="21.6">
      <c r="A1436" s="84" t="s">
        <v>753</v>
      </c>
      <c r="B1436" s="88" t="s">
        <v>59</v>
      </c>
      <c r="C1436" s="91" t="s">
        <v>2292</v>
      </c>
      <c r="D1436" s="93">
        <v>105000</v>
      </c>
      <c r="P1436" s="93">
        <v>96000</v>
      </c>
      <c r="AB1436" s="153">
        <v>9000</v>
      </c>
    </row>
    <row r="1437" spans="1:28" ht="21.6">
      <c r="A1437" s="84" t="s">
        <v>607</v>
      </c>
      <c r="B1437" s="88" t="s">
        <v>59</v>
      </c>
      <c r="C1437" s="91" t="s">
        <v>2293</v>
      </c>
      <c r="D1437" s="93">
        <v>105000</v>
      </c>
      <c r="P1437" s="93">
        <v>96000</v>
      </c>
      <c r="AB1437" s="153">
        <v>9000</v>
      </c>
    </row>
    <row r="1438" spans="1:28">
      <c r="A1438" s="84" t="s">
        <v>608</v>
      </c>
      <c r="B1438" s="88" t="s">
        <v>59</v>
      </c>
      <c r="C1438" s="91" t="s">
        <v>2294</v>
      </c>
      <c r="D1438" s="93">
        <v>105000</v>
      </c>
      <c r="P1438" s="93">
        <v>96000</v>
      </c>
      <c r="AB1438" s="153">
        <v>9000</v>
      </c>
    </row>
    <row r="1439" spans="1:28">
      <c r="A1439" s="84" t="s">
        <v>609</v>
      </c>
      <c r="B1439" s="88" t="s">
        <v>59</v>
      </c>
      <c r="C1439" s="91" t="s">
        <v>2295</v>
      </c>
      <c r="D1439" s="93">
        <v>105000</v>
      </c>
      <c r="P1439" s="93">
        <v>96000</v>
      </c>
      <c r="AB1439" s="153">
        <v>9000</v>
      </c>
    </row>
    <row r="1440" spans="1:28">
      <c r="A1440" s="84" t="s">
        <v>725</v>
      </c>
      <c r="B1440" s="88" t="s">
        <v>59</v>
      </c>
      <c r="C1440" s="91" t="s">
        <v>2296</v>
      </c>
      <c r="D1440" s="93">
        <v>13647029</v>
      </c>
      <c r="P1440" s="93">
        <v>6524453.2999999998</v>
      </c>
      <c r="AB1440" s="153">
        <v>7122575.7000000002</v>
      </c>
    </row>
    <row r="1441" spans="1:28" ht="31.8">
      <c r="A1441" s="84" t="s">
        <v>726</v>
      </c>
      <c r="B1441" s="88" t="s">
        <v>59</v>
      </c>
      <c r="C1441" s="91" t="s">
        <v>2297</v>
      </c>
      <c r="D1441" s="93">
        <v>12116029</v>
      </c>
      <c r="P1441" s="93">
        <v>4998453.3</v>
      </c>
      <c r="AB1441" s="153">
        <v>7117575.7000000002</v>
      </c>
    </row>
    <row r="1442" spans="1:28">
      <c r="A1442" s="84" t="s">
        <v>824</v>
      </c>
      <c r="B1442" s="88" t="s">
        <v>59</v>
      </c>
      <c r="C1442" s="91" t="s">
        <v>2298</v>
      </c>
      <c r="D1442" s="93">
        <v>629429</v>
      </c>
      <c r="P1442" s="93">
        <v>537423</v>
      </c>
      <c r="AB1442" s="153">
        <v>92006</v>
      </c>
    </row>
    <row r="1443" spans="1:28" ht="21.6">
      <c r="A1443" s="84" t="s">
        <v>845</v>
      </c>
      <c r="B1443" s="88" t="s">
        <v>59</v>
      </c>
      <c r="C1443" s="91" t="s">
        <v>2299</v>
      </c>
      <c r="D1443" s="93">
        <v>383429</v>
      </c>
      <c r="P1443" s="93">
        <v>383423</v>
      </c>
      <c r="AB1443" s="153">
        <v>6</v>
      </c>
    </row>
    <row r="1444" spans="1:28" ht="21.6">
      <c r="A1444" s="84" t="s">
        <v>507</v>
      </c>
      <c r="B1444" s="88" t="s">
        <v>59</v>
      </c>
      <c r="C1444" s="91" t="s">
        <v>2300</v>
      </c>
      <c r="D1444" s="93">
        <v>383429</v>
      </c>
      <c r="P1444" s="93">
        <v>383423</v>
      </c>
      <c r="AB1444" s="153">
        <v>6</v>
      </c>
    </row>
    <row r="1445" spans="1:28" ht="21.6">
      <c r="A1445" s="84" t="s">
        <v>508</v>
      </c>
      <c r="B1445" s="88" t="s">
        <v>59</v>
      </c>
      <c r="C1445" s="91" t="s">
        <v>2301</v>
      </c>
      <c r="D1445" s="93">
        <v>383429</v>
      </c>
      <c r="P1445" s="93">
        <v>383423</v>
      </c>
      <c r="AB1445" s="153">
        <v>6</v>
      </c>
    </row>
    <row r="1446" spans="1:28">
      <c r="A1446" s="84" t="s">
        <v>509</v>
      </c>
      <c r="B1446" s="88" t="s">
        <v>59</v>
      </c>
      <c r="C1446" s="91" t="s">
        <v>2302</v>
      </c>
      <c r="D1446" s="93">
        <v>383429</v>
      </c>
      <c r="P1446" s="93">
        <v>383423</v>
      </c>
      <c r="AB1446" s="153">
        <v>6</v>
      </c>
    </row>
    <row r="1447" spans="1:28" ht="16.5" customHeight="1">
      <c r="A1447" s="84" t="s">
        <v>833</v>
      </c>
      <c r="B1447" s="88" t="s">
        <v>59</v>
      </c>
      <c r="C1447" s="91" t="s">
        <v>2303</v>
      </c>
      <c r="D1447" s="93">
        <v>246000</v>
      </c>
      <c r="P1447" s="93">
        <v>154000</v>
      </c>
      <c r="AB1447" s="153">
        <v>92000</v>
      </c>
    </row>
    <row r="1448" spans="1:28" ht="31.8">
      <c r="A1448" s="84" t="s">
        <v>502</v>
      </c>
      <c r="B1448" s="88" t="s">
        <v>59</v>
      </c>
      <c r="C1448" s="91" t="s">
        <v>2304</v>
      </c>
      <c r="D1448" s="93">
        <v>8000</v>
      </c>
      <c r="P1448" s="93" t="s">
        <v>51</v>
      </c>
      <c r="AB1448" s="153">
        <v>8000</v>
      </c>
    </row>
    <row r="1449" spans="1:28">
      <c r="A1449" s="84" t="s">
        <v>503</v>
      </c>
      <c r="B1449" s="88" t="s">
        <v>59</v>
      </c>
      <c r="C1449" s="91" t="s">
        <v>2305</v>
      </c>
      <c r="D1449" s="93">
        <v>8000</v>
      </c>
      <c r="P1449" s="93" t="s">
        <v>51</v>
      </c>
      <c r="AB1449" s="153">
        <v>8000</v>
      </c>
    </row>
    <row r="1450" spans="1:28" ht="21.6">
      <c r="A1450" s="84" t="s">
        <v>505</v>
      </c>
      <c r="B1450" s="88" t="s">
        <v>59</v>
      </c>
      <c r="C1450" s="91" t="s">
        <v>2306</v>
      </c>
      <c r="D1450" s="93">
        <v>8000</v>
      </c>
      <c r="P1450" s="93" t="s">
        <v>51</v>
      </c>
      <c r="AB1450" s="153">
        <v>8000</v>
      </c>
    </row>
    <row r="1451" spans="1:28" ht="21.6">
      <c r="A1451" s="84" t="s">
        <v>507</v>
      </c>
      <c r="B1451" s="88" t="s">
        <v>59</v>
      </c>
      <c r="C1451" s="91" t="s">
        <v>2307</v>
      </c>
      <c r="D1451" s="93">
        <v>53000</v>
      </c>
      <c r="P1451" s="93" t="s">
        <v>51</v>
      </c>
      <c r="AB1451" s="153">
        <v>53000</v>
      </c>
    </row>
    <row r="1452" spans="1:28" ht="21.6">
      <c r="A1452" s="84" t="s">
        <v>508</v>
      </c>
      <c r="B1452" s="88" t="s">
        <v>59</v>
      </c>
      <c r="C1452" s="91" t="s">
        <v>2308</v>
      </c>
      <c r="D1452" s="93">
        <v>53000</v>
      </c>
      <c r="P1452" s="93" t="s">
        <v>51</v>
      </c>
      <c r="AB1452" s="153">
        <v>53000</v>
      </c>
    </row>
    <row r="1453" spans="1:28">
      <c r="A1453" s="84" t="s">
        <v>509</v>
      </c>
      <c r="B1453" s="88" t="s">
        <v>59</v>
      </c>
      <c r="C1453" s="91" t="s">
        <v>2309</v>
      </c>
      <c r="D1453" s="93">
        <v>53000</v>
      </c>
      <c r="P1453" s="93" t="s">
        <v>51</v>
      </c>
      <c r="AB1453" s="153">
        <v>53000</v>
      </c>
    </row>
    <row r="1454" spans="1:28">
      <c r="A1454" s="84" t="s">
        <v>524</v>
      </c>
      <c r="B1454" s="88" t="s">
        <v>59</v>
      </c>
      <c r="C1454" s="91" t="s">
        <v>2310</v>
      </c>
      <c r="D1454" s="93">
        <v>185000</v>
      </c>
      <c r="P1454" s="93">
        <v>154000</v>
      </c>
      <c r="AB1454" s="153">
        <v>31000</v>
      </c>
    </row>
    <row r="1455" spans="1:28">
      <c r="A1455" s="84" t="s">
        <v>552</v>
      </c>
      <c r="B1455" s="88" t="s">
        <v>59</v>
      </c>
      <c r="C1455" s="91" t="s">
        <v>2311</v>
      </c>
      <c r="D1455" s="93">
        <v>185000</v>
      </c>
      <c r="P1455" s="93">
        <v>154000</v>
      </c>
      <c r="AB1455" s="153">
        <v>31000</v>
      </c>
    </row>
    <row r="1456" spans="1:28">
      <c r="A1456" s="84" t="s">
        <v>727</v>
      </c>
      <c r="B1456" s="88" t="s">
        <v>59</v>
      </c>
      <c r="C1456" s="91" t="s">
        <v>2312</v>
      </c>
      <c r="D1456" s="93">
        <v>168000</v>
      </c>
      <c r="P1456" s="93">
        <v>15000</v>
      </c>
      <c r="AB1456" s="153">
        <v>153000</v>
      </c>
    </row>
    <row r="1457" spans="1:28" ht="21.6">
      <c r="A1457" s="84" t="s">
        <v>846</v>
      </c>
      <c r="B1457" s="88" t="s">
        <v>59</v>
      </c>
      <c r="C1457" s="91" t="s">
        <v>2313</v>
      </c>
      <c r="D1457" s="93">
        <v>35000</v>
      </c>
      <c r="P1457" s="93">
        <v>15000</v>
      </c>
      <c r="AB1457" s="153">
        <v>20000</v>
      </c>
    </row>
    <row r="1458" spans="1:28" ht="21.6">
      <c r="A1458" s="84" t="s">
        <v>507</v>
      </c>
      <c r="B1458" s="88" t="s">
        <v>59</v>
      </c>
      <c r="C1458" s="91" t="s">
        <v>2314</v>
      </c>
      <c r="D1458" s="93">
        <v>35000</v>
      </c>
      <c r="P1458" s="93">
        <v>15000</v>
      </c>
      <c r="AB1458" s="153">
        <v>20000</v>
      </c>
    </row>
    <row r="1459" spans="1:28" ht="21.6">
      <c r="A1459" s="84" t="s">
        <v>508</v>
      </c>
      <c r="B1459" s="88" t="s">
        <v>59</v>
      </c>
      <c r="C1459" s="91" t="s">
        <v>2315</v>
      </c>
      <c r="D1459" s="93">
        <v>35000</v>
      </c>
      <c r="P1459" s="93">
        <v>15000</v>
      </c>
      <c r="AB1459" s="153">
        <v>20000</v>
      </c>
    </row>
    <row r="1460" spans="1:28">
      <c r="A1460" s="84" t="s">
        <v>509</v>
      </c>
      <c r="B1460" s="88" t="s">
        <v>59</v>
      </c>
      <c r="C1460" s="91" t="s">
        <v>2316</v>
      </c>
      <c r="D1460" s="93">
        <v>35000</v>
      </c>
      <c r="P1460" s="93">
        <v>15000</v>
      </c>
      <c r="AB1460" s="153">
        <v>20000</v>
      </c>
    </row>
    <row r="1461" spans="1:28" ht="31.8">
      <c r="A1461" s="84" t="s">
        <v>847</v>
      </c>
      <c r="B1461" s="88" t="s">
        <v>59</v>
      </c>
      <c r="C1461" s="91" t="s">
        <v>2317</v>
      </c>
      <c r="D1461" s="93">
        <v>126350</v>
      </c>
      <c r="P1461" s="93" t="s">
        <v>51</v>
      </c>
      <c r="AB1461" s="153">
        <v>126350</v>
      </c>
    </row>
    <row r="1462" spans="1:28" ht="21.6">
      <c r="A1462" s="84" t="s">
        <v>507</v>
      </c>
      <c r="B1462" s="88" t="s">
        <v>59</v>
      </c>
      <c r="C1462" s="91" t="s">
        <v>2318</v>
      </c>
      <c r="D1462" s="93">
        <v>126350</v>
      </c>
      <c r="P1462" s="93" t="s">
        <v>51</v>
      </c>
      <c r="AB1462" s="153">
        <v>126350</v>
      </c>
    </row>
    <row r="1463" spans="1:28" ht="21.6">
      <c r="A1463" s="84" t="s">
        <v>508</v>
      </c>
      <c r="B1463" s="88" t="s">
        <v>59</v>
      </c>
      <c r="C1463" s="91" t="s">
        <v>2319</v>
      </c>
      <c r="D1463" s="93">
        <v>126350</v>
      </c>
      <c r="P1463" s="93" t="s">
        <v>51</v>
      </c>
      <c r="AB1463" s="153">
        <v>126350</v>
      </c>
    </row>
    <row r="1464" spans="1:28">
      <c r="A1464" s="84" t="s">
        <v>509</v>
      </c>
      <c r="B1464" s="88" t="s">
        <v>59</v>
      </c>
      <c r="C1464" s="91" t="s">
        <v>2320</v>
      </c>
      <c r="D1464" s="93">
        <v>126350</v>
      </c>
      <c r="P1464" s="93" t="s">
        <v>51</v>
      </c>
      <c r="AB1464" s="153">
        <v>126350</v>
      </c>
    </row>
    <row r="1465" spans="1:28" ht="31.8">
      <c r="A1465" s="84" t="s">
        <v>848</v>
      </c>
      <c r="B1465" s="88" t="s">
        <v>59</v>
      </c>
      <c r="C1465" s="91" t="s">
        <v>2321</v>
      </c>
      <c r="D1465" s="93">
        <v>6650</v>
      </c>
      <c r="P1465" s="93" t="s">
        <v>51</v>
      </c>
      <c r="AB1465" s="153">
        <v>6650</v>
      </c>
    </row>
    <row r="1466" spans="1:28" ht="21.6">
      <c r="A1466" s="84" t="s">
        <v>507</v>
      </c>
      <c r="B1466" s="88" t="s">
        <v>59</v>
      </c>
      <c r="C1466" s="91" t="s">
        <v>2322</v>
      </c>
      <c r="D1466" s="93">
        <v>6650</v>
      </c>
      <c r="P1466" s="93" t="s">
        <v>51</v>
      </c>
      <c r="AB1466" s="153">
        <v>6650</v>
      </c>
    </row>
    <row r="1467" spans="1:28" ht="21.6">
      <c r="A1467" s="84" t="s">
        <v>508</v>
      </c>
      <c r="B1467" s="88" t="s">
        <v>59</v>
      </c>
      <c r="C1467" s="91" t="s">
        <v>2323</v>
      </c>
      <c r="D1467" s="93">
        <v>6650</v>
      </c>
      <c r="P1467" s="93" t="s">
        <v>51</v>
      </c>
      <c r="AB1467" s="153">
        <v>6650</v>
      </c>
    </row>
    <row r="1468" spans="1:28">
      <c r="A1468" s="84" t="s">
        <v>509</v>
      </c>
      <c r="B1468" s="88" t="s">
        <v>59</v>
      </c>
      <c r="C1468" s="91" t="s">
        <v>2324</v>
      </c>
      <c r="D1468" s="93">
        <v>6650</v>
      </c>
      <c r="P1468" s="93" t="s">
        <v>51</v>
      </c>
      <c r="AB1468" s="153">
        <v>6650</v>
      </c>
    </row>
    <row r="1469" spans="1:28" ht="21.6">
      <c r="A1469" s="84" t="s">
        <v>517</v>
      </c>
      <c r="B1469" s="88" t="s">
        <v>59</v>
      </c>
      <c r="C1469" s="91" t="s">
        <v>2325</v>
      </c>
      <c r="D1469" s="93">
        <v>11318600</v>
      </c>
      <c r="P1469" s="93">
        <v>4446030.3</v>
      </c>
      <c r="AB1469" s="153">
        <v>6872569.7000000002</v>
      </c>
    </row>
    <row r="1470" spans="1:28" ht="18.75" customHeight="1">
      <c r="A1470" s="84" t="s">
        <v>501</v>
      </c>
      <c r="B1470" s="88" t="s">
        <v>59</v>
      </c>
      <c r="C1470" s="91" t="s">
        <v>2326</v>
      </c>
      <c r="D1470" s="93">
        <v>11282600</v>
      </c>
      <c r="P1470" s="93">
        <v>4446030.3</v>
      </c>
      <c r="AB1470" s="153">
        <v>6836569.7000000002</v>
      </c>
    </row>
    <row r="1471" spans="1:28" ht="31.8">
      <c r="A1471" s="84" t="s">
        <v>502</v>
      </c>
      <c r="B1471" s="88" t="s">
        <v>59</v>
      </c>
      <c r="C1471" s="91" t="s">
        <v>2327</v>
      </c>
      <c r="D1471" s="93">
        <v>10378227</v>
      </c>
      <c r="P1471" s="93">
        <v>3903976.85</v>
      </c>
      <c r="AB1471" s="153">
        <v>6474250.1500000004</v>
      </c>
    </row>
    <row r="1472" spans="1:28">
      <c r="A1472" s="84" t="s">
        <v>503</v>
      </c>
      <c r="B1472" s="88" t="s">
        <v>59</v>
      </c>
      <c r="C1472" s="91" t="s">
        <v>2328</v>
      </c>
      <c r="D1472" s="93">
        <v>10378227</v>
      </c>
      <c r="P1472" s="93">
        <v>3903976.85</v>
      </c>
      <c r="AB1472" s="153">
        <v>6474250.1500000004</v>
      </c>
    </row>
    <row r="1473" spans="1:28">
      <c r="A1473" s="84" t="s">
        <v>504</v>
      </c>
      <c r="B1473" s="88" t="s">
        <v>59</v>
      </c>
      <c r="C1473" s="91" t="s">
        <v>2329</v>
      </c>
      <c r="D1473" s="93">
        <v>7970989</v>
      </c>
      <c r="P1473" s="93">
        <v>3141375.35</v>
      </c>
      <c r="AB1473" s="153">
        <v>4829613.6500000004</v>
      </c>
    </row>
    <row r="1474" spans="1:28" ht="31.8">
      <c r="A1474" s="84" t="s">
        <v>506</v>
      </c>
      <c r="B1474" s="88" t="s">
        <v>59</v>
      </c>
      <c r="C1474" s="91" t="s">
        <v>2330</v>
      </c>
      <c r="D1474" s="93">
        <v>2407238</v>
      </c>
      <c r="P1474" s="93">
        <v>762601.5</v>
      </c>
      <c r="AB1474" s="153">
        <v>1644636.5</v>
      </c>
    </row>
    <row r="1475" spans="1:28" ht="21.6">
      <c r="A1475" s="84" t="s">
        <v>507</v>
      </c>
      <c r="B1475" s="88" t="s">
        <v>59</v>
      </c>
      <c r="C1475" s="91" t="s">
        <v>2331</v>
      </c>
      <c r="D1475" s="93">
        <v>904373</v>
      </c>
      <c r="P1475" s="93">
        <v>542053.44999999995</v>
      </c>
      <c r="AB1475" s="153">
        <v>362319.55</v>
      </c>
    </row>
    <row r="1476" spans="1:28" ht="21.6">
      <c r="A1476" s="84" t="s">
        <v>508</v>
      </c>
      <c r="B1476" s="88" t="s">
        <v>59</v>
      </c>
      <c r="C1476" s="91" t="s">
        <v>2332</v>
      </c>
      <c r="D1476" s="93">
        <v>904373</v>
      </c>
      <c r="P1476" s="93">
        <v>542053.44999999995</v>
      </c>
      <c r="AB1476" s="153">
        <v>362319.55</v>
      </c>
    </row>
    <row r="1477" spans="1:28">
      <c r="A1477" s="84" t="s">
        <v>509</v>
      </c>
      <c r="B1477" s="88" t="s">
        <v>59</v>
      </c>
      <c r="C1477" s="91" t="s">
        <v>2333</v>
      </c>
      <c r="D1477" s="93">
        <v>586673</v>
      </c>
      <c r="P1477" s="93">
        <v>324361.95</v>
      </c>
      <c r="AB1477" s="153">
        <v>262311.05</v>
      </c>
    </row>
    <row r="1478" spans="1:28">
      <c r="A1478" s="84" t="s">
        <v>518</v>
      </c>
      <c r="B1478" s="88" t="s">
        <v>59</v>
      </c>
      <c r="C1478" s="91" t="s">
        <v>2334</v>
      </c>
      <c r="D1478" s="93">
        <v>317700</v>
      </c>
      <c r="P1478" s="93">
        <v>217691.5</v>
      </c>
      <c r="AB1478" s="153">
        <v>100008.5</v>
      </c>
    </row>
    <row r="1479" spans="1:28" ht="21.6">
      <c r="A1479" s="84" t="s">
        <v>849</v>
      </c>
      <c r="B1479" s="88" t="s">
        <v>59</v>
      </c>
      <c r="C1479" s="91" t="s">
        <v>2335</v>
      </c>
      <c r="D1479" s="93">
        <v>36000</v>
      </c>
      <c r="P1479" s="93" t="s">
        <v>51</v>
      </c>
      <c r="AB1479" s="153">
        <v>36000</v>
      </c>
    </row>
    <row r="1480" spans="1:28" ht="21.6">
      <c r="A1480" s="84" t="s">
        <v>507</v>
      </c>
      <c r="B1480" s="88" t="s">
        <v>59</v>
      </c>
      <c r="C1480" s="91" t="s">
        <v>2336</v>
      </c>
      <c r="D1480" s="93">
        <v>36000</v>
      </c>
      <c r="P1480" s="93" t="s">
        <v>51</v>
      </c>
      <c r="AB1480" s="153">
        <v>36000</v>
      </c>
    </row>
    <row r="1481" spans="1:28" ht="21.6">
      <c r="A1481" s="84" t="s">
        <v>508</v>
      </c>
      <c r="B1481" s="88" t="s">
        <v>59</v>
      </c>
      <c r="C1481" s="91" t="s">
        <v>2337</v>
      </c>
      <c r="D1481" s="93">
        <v>36000</v>
      </c>
      <c r="P1481" s="93" t="s">
        <v>51</v>
      </c>
      <c r="AB1481" s="153">
        <v>36000</v>
      </c>
    </row>
    <row r="1482" spans="1:28">
      <c r="A1482" s="84" t="s">
        <v>509</v>
      </c>
      <c r="B1482" s="88" t="s">
        <v>59</v>
      </c>
      <c r="C1482" s="91" t="s">
        <v>2338</v>
      </c>
      <c r="D1482" s="93">
        <v>36000</v>
      </c>
      <c r="P1482" s="93" t="s">
        <v>51</v>
      </c>
      <c r="AB1482" s="153">
        <v>36000</v>
      </c>
    </row>
    <row r="1483" spans="1:28" ht="38.25" customHeight="1">
      <c r="A1483" s="84" t="s">
        <v>682</v>
      </c>
      <c r="B1483" s="88" t="s">
        <v>59</v>
      </c>
      <c r="C1483" s="91" t="s">
        <v>2339</v>
      </c>
      <c r="D1483" s="93">
        <v>1526000</v>
      </c>
      <c r="P1483" s="93">
        <v>1526000</v>
      </c>
      <c r="AB1483" s="153" t="s">
        <v>51</v>
      </c>
    </row>
    <row r="1484" spans="1:28" ht="27.75" customHeight="1">
      <c r="A1484" s="84" t="s">
        <v>683</v>
      </c>
      <c r="B1484" s="88" t="s">
        <v>59</v>
      </c>
      <c r="C1484" s="91" t="s">
        <v>2340</v>
      </c>
      <c r="D1484" s="93">
        <v>1526000</v>
      </c>
      <c r="P1484" s="93">
        <v>1526000</v>
      </c>
      <c r="AB1484" s="153" t="s">
        <v>51</v>
      </c>
    </row>
    <row r="1485" spans="1:28" ht="21.6">
      <c r="A1485" s="84" t="s">
        <v>850</v>
      </c>
      <c r="B1485" s="88" t="s">
        <v>59</v>
      </c>
      <c r="C1485" s="91" t="s">
        <v>2341</v>
      </c>
      <c r="D1485" s="93">
        <v>1526000</v>
      </c>
      <c r="P1485" s="93">
        <v>1526000</v>
      </c>
      <c r="AB1485" s="153" t="s">
        <v>51</v>
      </c>
    </row>
    <row r="1486" spans="1:28" ht="21.6">
      <c r="A1486" s="84" t="s">
        <v>607</v>
      </c>
      <c r="B1486" s="88" t="s">
        <v>59</v>
      </c>
      <c r="C1486" s="91" t="s">
        <v>2342</v>
      </c>
      <c r="D1486" s="93">
        <v>1526000</v>
      </c>
      <c r="P1486" s="93">
        <v>1526000</v>
      </c>
      <c r="AB1486" s="153" t="s">
        <v>51</v>
      </c>
    </row>
    <row r="1487" spans="1:28">
      <c r="A1487" s="84" t="s">
        <v>608</v>
      </c>
      <c r="B1487" s="88" t="s">
        <v>59</v>
      </c>
      <c r="C1487" s="91" t="s">
        <v>2343</v>
      </c>
      <c r="D1487" s="93">
        <v>1526000</v>
      </c>
      <c r="P1487" s="93">
        <v>1526000</v>
      </c>
      <c r="AB1487" s="153" t="s">
        <v>51</v>
      </c>
    </row>
    <row r="1488" spans="1:28">
      <c r="A1488" s="84" t="s">
        <v>609</v>
      </c>
      <c r="B1488" s="88" t="s">
        <v>59</v>
      </c>
      <c r="C1488" s="91" t="s">
        <v>2344</v>
      </c>
      <c r="D1488" s="93">
        <v>1526000</v>
      </c>
      <c r="P1488" s="93">
        <v>1526000</v>
      </c>
      <c r="AB1488" s="153" t="s">
        <v>51</v>
      </c>
    </row>
    <row r="1489" spans="1:28" ht="27" customHeight="1">
      <c r="A1489" s="84" t="s">
        <v>696</v>
      </c>
      <c r="B1489" s="88" t="s">
        <v>59</v>
      </c>
      <c r="C1489" s="91" t="s">
        <v>2345</v>
      </c>
      <c r="D1489" s="93">
        <v>5000</v>
      </c>
      <c r="P1489" s="93" t="s">
        <v>51</v>
      </c>
      <c r="AB1489" s="153">
        <v>5000</v>
      </c>
    </row>
    <row r="1490" spans="1:28" ht="52.2">
      <c r="A1490" s="84" t="s">
        <v>697</v>
      </c>
      <c r="B1490" s="88" t="s">
        <v>59</v>
      </c>
      <c r="C1490" s="91" t="s">
        <v>2346</v>
      </c>
      <c r="D1490" s="93">
        <v>5000</v>
      </c>
      <c r="P1490" s="93" t="s">
        <v>51</v>
      </c>
      <c r="AB1490" s="153">
        <v>5000</v>
      </c>
    </row>
    <row r="1491" spans="1:28" ht="42">
      <c r="A1491" s="84" t="s">
        <v>698</v>
      </c>
      <c r="B1491" s="88" t="s">
        <v>59</v>
      </c>
      <c r="C1491" s="91" t="s">
        <v>2347</v>
      </c>
      <c r="D1491" s="93">
        <v>5000</v>
      </c>
      <c r="P1491" s="93" t="s">
        <v>51</v>
      </c>
      <c r="AB1491" s="153">
        <v>5000</v>
      </c>
    </row>
    <row r="1492" spans="1:28" ht="21.6">
      <c r="A1492" s="84" t="s">
        <v>507</v>
      </c>
      <c r="B1492" s="88" t="s">
        <v>59</v>
      </c>
      <c r="C1492" s="91" t="s">
        <v>2348</v>
      </c>
      <c r="D1492" s="93">
        <v>5000</v>
      </c>
      <c r="P1492" s="93" t="s">
        <v>51</v>
      </c>
      <c r="AB1492" s="153">
        <v>5000</v>
      </c>
    </row>
    <row r="1493" spans="1:28" ht="21.6">
      <c r="A1493" s="84" t="s">
        <v>508</v>
      </c>
      <c r="B1493" s="88" t="s">
        <v>59</v>
      </c>
      <c r="C1493" s="91" t="s">
        <v>2349</v>
      </c>
      <c r="D1493" s="93">
        <v>5000</v>
      </c>
      <c r="P1493" s="93" t="s">
        <v>51</v>
      </c>
      <c r="AB1493" s="153">
        <v>5000</v>
      </c>
    </row>
    <row r="1494" spans="1:28">
      <c r="A1494" s="84" t="s">
        <v>509</v>
      </c>
      <c r="B1494" s="88" t="s">
        <v>59</v>
      </c>
      <c r="C1494" s="91" t="s">
        <v>2350</v>
      </c>
      <c r="D1494" s="93">
        <v>5000</v>
      </c>
      <c r="P1494" s="93" t="s">
        <v>51</v>
      </c>
      <c r="AB1494" s="153">
        <v>5000</v>
      </c>
    </row>
    <row r="1495" spans="1:28">
      <c r="A1495" s="84" t="s">
        <v>757</v>
      </c>
      <c r="B1495" s="88" t="s">
        <v>59</v>
      </c>
      <c r="C1495" s="91" t="s">
        <v>2351</v>
      </c>
      <c r="D1495" s="93">
        <v>26752165.829999998</v>
      </c>
      <c r="P1495" s="93">
        <v>10587603.689999999</v>
      </c>
      <c r="AB1495" s="153">
        <v>16164562.140000001</v>
      </c>
    </row>
    <row r="1496" spans="1:28">
      <c r="A1496" s="84" t="s">
        <v>764</v>
      </c>
      <c r="B1496" s="88" t="s">
        <v>59</v>
      </c>
      <c r="C1496" s="91" t="s">
        <v>2352</v>
      </c>
      <c r="D1496" s="93">
        <v>2000700</v>
      </c>
      <c r="P1496" s="93">
        <v>966682.1</v>
      </c>
      <c r="AB1496" s="153">
        <v>1034017.9</v>
      </c>
    </row>
    <row r="1497" spans="1:28" ht="31.8">
      <c r="A1497" s="84" t="s">
        <v>726</v>
      </c>
      <c r="B1497" s="88" t="s">
        <v>59</v>
      </c>
      <c r="C1497" s="91" t="s">
        <v>2353</v>
      </c>
      <c r="D1497" s="93">
        <v>2000700</v>
      </c>
      <c r="P1497" s="93">
        <v>966682.1</v>
      </c>
      <c r="AB1497" s="153">
        <v>1034017.9</v>
      </c>
    </row>
    <row r="1498" spans="1:28">
      <c r="A1498" s="84" t="s">
        <v>824</v>
      </c>
      <c r="B1498" s="88" t="s">
        <v>59</v>
      </c>
      <c r="C1498" s="91" t="s">
        <v>2354</v>
      </c>
      <c r="D1498" s="93">
        <v>2000700</v>
      </c>
      <c r="P1498" s="93">
        <v>966682.1</v>
      </c>
      <c r="AB1498" s="153">
        <v>1034017.9</v>
      </c>
    </row>
    <row r="1499" spans="1:28" ht="42">
      <c r="A1499" s="84" t="s">
        <v>851</v>
      </c>
      <c r="B1499" s="88" t="s">
        <v>59</v>
      </c>
      <c r="C1499" s="91" t="s">
        <v>2355</v>
      </c>
      <c r="D1499" s="93">
        <v>2000700</v>
      </c>
      <c r="P1499" s="93">
        <v>966682.1</v>
      </c>
      <c r="AB1499" s="153">
        <v>1034017.9</v>
      </c>
    </row>
    <row r="1500" spans="1:28" ht="21.6">
      <c r="A1500" s="84" t="s">
        <v>507</v>
      </c>
      <c r="B1500" s="88" t="s">
        <v>59</v>
      </c>
      <c r="C1500" s="91" t="s">
        <v>2356</v>
      </c>
      <c r="D1500" s="93">
        <v>42300</v>
      </c>
      <c r="P1500" s="93">
        <v>13882.1</v>
      </c>
      <c r="AB1500" s="153">
        <v>28417.9</v>
      </c>
    </row>
    <row r="1501" spans="1:28" ht="21.6">
      <c r="A1501" s="84" t="s">
        <v>508</v>
      </c>
      <c r="B1501" s="88" t="s">
        <v>59</v>
      </c>
      <c r="C1501" s="91" t="s">
        <v>2357</v>
      </c>
      <c r="D1501" s="93">
        <v>42300</v>
      </c>
      <c r="P1501" s="93">
        <v>13882.1</v>
      </c>
      <c r="AB1501" s="153">
        <v>28417.9</v>
      </c>
    </row>
    <row r="1502" spans="1:28">
      <c r="A1502" s="84" t="s">
        <v>509</v>
      </c>
      <c r="B1502" s="88" t="s">
        <v>59</v>
      </c>
      <c r="C1502" s="91" t="s">
        <v>2358</v>
      </c>
      <c r="D1502" s="93">
        <v>42300</v>
      </c>
      <c r="P1502" s="93">
        <v>13882.1</v>
      </c>
      <c r="AB1502" s="153">
        <v>28417.9</v>
      </c>
    </row>
    <row r="1503" spans="1:28">
      <c r="A1503" s="84" t="s">
        <v>524</v>
      </c>
      <c r="B1503" s="88" t="s">
        <v>59</v>
      </c>
      <c r="C1503" s="91" t="s">
        <v>2359</v>
      </c>
      <c r="D1503" s="93">
        <v>1958400</v>
      </c>
      <c r="P1503" s="93">
        <v>952800</v>
      </c>
      <c r="AB1503" s="153">
        <v>1005600</v>
      </c>
    </row>
    <row r="1504" spans="1:28" ht="21.6">
      <c r="A1504" s="84" t="s">
        <v>769</v>
      </c>
      <c r="B1504" s="88" t="s">
        <v>59</v>
      </c>
      <c r="C1504" s="91" t="s">
        <v>2360</v>
      </c>
      <c r="D1504" s="93">
        <v>1958400</v>
      </c>
      <c r="P1504" s="93">
        <v>952800</v>
      </c>
      <c r="AB1504" s="153">
        <v>1005600</v>
      </c>
    </row>
    <row r="1505" spans="1:28" ht="21.6">
      <c r="A1505" s="84" t="s">
        <v>770</v>
      </c>
      <c r="B1505" s="88" t="s">
        <v>59</v>
      </c>
      <c r="C1505" s="91" t="s">
        <v>2361</v>
      </c>
      <c r="D1505" s="93">
        <v>1958400</v>
      </c>
      <c r="P1505" s="93">
        <v>952800</v>
      </c>
      <c r="AB1505" s="153">
        <v>1005600</v>
      </c>
    </row>
    <row r="1506" spans="1:28">
      <c r="A1506" s="84" t="s">
        <v>774</v>
      </c>
      <c r="B1506" s="88" t="s">
        <v>59</v>
      </c>
      <c r="C1506" s="91" t="s">
        <v>2362</v>
      </c>
      <c r="D1506" s="93">
        <v>19209746.829999998</v>
      </c>
      <c r="P1506" s="93">
        <v>7736114.6200000001</v>
      </c>
      <c r="AB1506" s="153">
        <v>11473632.210000001</v>
      </c>
    </row>
    <row r="1507" spans="1:28" ht="31.8">
      <c r="A1507" s="84" t="s">
        <v>726</v>
      </c>
      <c r="B1507" s="88" t="s">
        <v>59</v>
      </c>
      <c r="C1507" s="91" t="s">
        <v>2363</v>
      </c>
      <c r="D1507" s="93">
        <v>698802</v>
      </c>
      <c r="P1507" s="93">
        <v>269911.2</v>
      </c>
      <c r="AB1507" s="153">
        <v>428890.8</v>
      </c>
    </row>
    <row r="1508" spans="1:28">
      <c r="A1508" s="84" t="s">
        <v>824</v>
      </c>
      <c r="B1508" s="88" t="s">
        <v>59</v>
      </c>
      <c r="C1508" s="91" t="s">
        <v>2364</v>
      </c>
      <c r="D1508" s="93">
        <v>698802</v>
      </c>
      <c r="P1508" s="93">
        <v>269911.2</v>
      </c>
      <c r="AB1508" s="153">
        <v>428890.8</v>
      </c>
    </row>
    <row r="1509" spans="1:28" ht="31.8">
      <c r="A1509" s="84" t="s">
        <v>852</v>
      </c>
      <c r="B1509" s="88" t="s">
        <v>59</v>
      </c>
      <c r="C1509" s="91" t="s">
        <v>2365</v>
      </c>
      <c r="D1509" s="93">
        <v>698802</v>
      </c>
      <c r="P1509" s="93">
        <v>269911.2</v>
      </c>
      <c r="AB1509" s="153">
        <v>428890.8</v>
      </c>
    </row>
    <row r="1510" spans="1:28" ht="21.6">
      <c r="A1510" s="84" t="s">
        <v>507</v>
      </c>
      <c r="B1510" s="88" t="s">
        <v>59</v>
      </c>
      <c r="C1510" s="91" t="s">
        <v>2366</v>
      </c>
      <c r="D1510" s="93">
        <v>13702</v>
      </c>
      <c r="P1510" s="93">
        <v>3021.2</v>
      </c>
      <c r="AB1510" s="153">
        <v>10680.8</v>
      </c>
    </row>
    <row r="1511" spans="1:28" ht="21.6">
      <c r="A1511" s="84" t="s">
        <v>508</v>
      </c>
      <c r="B1511" s="88" t="s">
        <v>59</v>
      </c>
      <c r="C1511" s="91" t="s">
        <v>2367</v>
      </c>
      <c r="D1511" s="93">
        <v>13702</v>
      </c>
      <c r="P1511" s="93">
        <v>3021.2</v>
      </c>
      <c r="AB1511" s="153">
        <v>10680.8</v>
      </c>
    </row>
    <row r="1512" spans="1:28">
      <c r="A1512" s="84" t="s">
        <v>509</v>
      </c>
      <c r="B1512" s="88" t="s">
        <v>59</v>
      </c>
      <c r="C1512" s="91" t="s">
        <v>2368</v>
      </c>
      <c r="D1512" s="93">
        <v>13702</v>
      </c>
      <c r="P1512" s="93">
        <v>3021.2</v>
      </c>
      <c r="AB1512" s="153">
        <v>10680.8</v>
      </c>
    </row>
    <row r="1513" spans="1:28">
      <c r="A1513" s="84" t="s">
        <v>524</v>
      </c>
      <c r="B1513" s="88" t="s">
        <v>59</v>
      </c>
      <c r="C1513" s="91" t="s">
        <v>2369</v>
      </c>
      <c r="D1513" s="93">
        <v>685100</v>
      </c>
      <c r="P1513" s="93">
        <v>266890</v>
      </c>
      <c r="AB1513" s="153">
        <v>418210</v>
      </c>
    </row>
    <row r="1514" spans="1:28">
      <c r="A1514" s="84" t="s">
        <v>762</v>
      </c>
      <c r="B1514" s="88" t="s">
        <v>59</v>
      </c>
      <c r="C1514" s="91" t="s">
        <v>2370</v>
      </c>
      <c r="D1514" s="93">
        <v>685100</v>
      </c>
      <c r="P1514" s="93">
        <v>266890</v>
      </c>
      <c r="AB1514" s="153">
        <v>418210</v>
      </c>
    </row>
    <row r="1515" spans="1:28" ht="21.6">
      <c r="A1515" s="84" t="s">
        <v>773</v>
      </c>
      <c r="B1515" s="88" t="s">
        <v>59</v>
      </c>
      <c r="C1515" s="91" t="s">
        <v>2371</v>
      </c>
      <c r="D1515" s="93">
        <v>685100</v>
      </c>
      <c r="P1515" s="93">
        <v>266890</v>
      </c>
      <c r="AB1515" s="153">
        <v>418210</v>
      </c>
    </row>
    <row r="1516" spans="1:28" ht="31.8">
      <c r="A1516" s="84" t="s">
        <v>853</v>
      </c>
      <c r="B1516" s="88" t="s">
        <v>59</v>
      </c>
      <c r="C1516" s="91" t="s">
        <v>2372</v>
      </c>
      <c r="D1516" s="93">
        <v>927692.83</v>
      </c>
      <c r="P1516" s="93">
        <v>756000</v>
      </c>
      <c r="AB1516" s="153">
        <v>171692.83</v>
      </c>
    </row>
    <row r="1517" spans="1:28" ht="31.8">
      <c r="A1517" s="84" t="s">
        <v>854</v>
      </c>
      <c r="B1517" s="88" t="s">
        <v>59</v>
      </c>
      <c r="C1517" s="91" t="s">
        <v>2373</v>
      </c>
      <c r="D1517" s="93">
        <v>927692.83</v>
      </c>
      <c r="P1517" s="93">
        <v>756000</v>
      </c>
      <c r="AB1517" s="153">
        <v>171692.83</v>
      </c>
    </row>
    <row r="1518" spans="1:28">
      <c r="A1518" s="84" t="s">
        <v>855</v>
      </c>
      <c r="B1518" s="88" t="s">
        <v>59</v>
      </c>
      <c r="C1518" s="91" t="s">
        <v>2374</v>
      </c>
      <c r="D1518" s="93">
        <v>927692.83</v>
      </c>
      <c r="P1518" s="93">
        <v>756000</v>
      </c>
      <c r="AB1518" s="153">
        <v>171692.83</v>
      </c>
    </row>
    <row r="1519" spans="1:28">
      <c r="A1519" s="84" t="s">
        <v>524</v>
      </c>
      <c r="B1519" s="88" t="s">
        <v>59</v>
      </c>
      <c r="C1519" s="91" t="s">
        <v>2375</v>
      </c>
      <c r="D1519" s="93">
        <v>927692.83</v>
      </c>
      <c r="P1519" s="93">
        <v>756000</v>
      </c>
      <c r="AB1519" s="153">
        <v>171692.83</v>
      </c>
    </row>
    <row r="1520" spans="1:28" ht="21.6">
      <c r="A1520" s="84" t="s">
        <v>769</v>
      </c>
      <c r="B1520" s="88" t="s">
        <v>59</v>
      </c>
      <c r="C1520" s="91" t="s">
        <v>2376</v>
      </c>
      <c r="D1520" s="93">
        <v>927692.83</v>
      </c>
      <c r="P1520" s="93">
        <v>756000</v>
      </c>
      <c r="AB1520" s="153">
        <v>171692.83</v>
      </c>
    </row>
    <row r="1521" spans="1:28">
      <c r="A1521" s="84" t="s">
        <v>856</v>
      </c>
      <c r="B1521" s="88" t="s">
        <v>59</v>
      </c>
      <c r="C1521" s="91" t="s">
        <v>2377</v>
      </c>
      <c r="D1521" s="93">
        <v>927692.83</v>
      </c>
      <c r="P1521" s="93">
        <v>756000</v>
      </c>
      <c r="AB1521" s="153">
        <v>171692.83</v>
      </c>
    </row>
    <row r="1522" spans="1:28" ht="21.6">
      <c r="A1522" s="84" t="s">
        <v>775</v>
      </c>
      <c r="B1522" s="88" t="s">
        <v>59</v>
      </c>
      <c r="C1522" s="91" t="s">
        <v>2378</v>
      </c>
      <c r="D1522" s="93">
        <v>17583252</v>
      </c>
      <c r="P1522" s="93">
        <v>6710203.4199999999</v>
      </c>
      <c r="AB1522" s="153">
        <v>10873048.58</v>
      </c>
    </row>
    <row r="1523" spans="1:28" ht="21.6">
      <c r="A1523" s="84" t="s">
        <v>776</v>
      </c>
      <c r="B1523" s="88" t="s">
        <v>59</v>
      </c>
      <c r="C1523" s="91" t="s">
        <v>2379</v>
      </c>
      <c r="D1523" s="93">
        <v>17583252</v>
      </c>
      <c r="P1523" s="93">
        <v>6710203.4199999999</v>
      </c>
      <c r="AB1523" s="153">
        <v>10873048.58</v>
      </c>
    </row>
    <row r="1524" spans="1:28" ht="21.6">
      <c r="A1524" s="84" t="s">
        <v>857</v>
      </c>
      <c r="B1524" s="88" t="s">
        <v>59</v>
      </c>
      <c r="C1524" s="91" t="s">
        <v>2380</v>
      </c>
      <c r="D1524" s="93">
        <v>2697084</v>
      </c>
      <c r="P1524" s="93">
        <v>1084238.5</v>
      </c>
      <c r="AB1524" s="153">
        <v>1612845.5</v>
      </c>
    </row>
    <row r="1525" spans="1:28" ht="21.6">
      <c r="A1525" s="84" t="s">
        <v>507</v>
      </c>
      <c r="B1525" s="88" t="s">
        <v>59</v>
      </c>
      <c r="C1525" s="91" t="s">
        <v>2381</v>
      </c>
      <c r="D1525" s="93">
        <v>53044</v>
      </c>
      <c r="P1525" s="93">
        <v>12942.54</v>
      </c>
      <c r="AB1525" s="153">
        <v>40101.46</v>
      </c>
    </row>
    <row r="1526" spans="1:28" ht="21.6">
      <c r="A1526" s="84" t="s">
        <v>508</v>
      </c>
      <c r="B1526" s="88" t="s">
        <v>59</v>
      </c>
      <c r="C1526" s="91" t="s">
        <v>2382</v>
      </c>
      <c r="D1526" s="93">
        <v>53044</v>
      </c>
      <c r="P1526" s="93">
        <v>12942.54</v>
      </c>
      <c r="AB1526" s="153">
        <v>40101.46</v>
      </c>
    </row>
    <row r="1527" spans="1:28">
      <c r="A1527" s="84" t="s">
        <v>509</v>
      </c>
      <c r="B1527" s="88" t="s">
        <v>59</v>
      </c>
      <c r="C1527" s="91" t="s">
        <v>2383</v>
      </c>
      <c r="D1527" s="93">
        <v>53044</v>
      </c>
      <c r="P1527" s="93">
        <v>12942.54</v>
      </c>
      <c r="AB1527" s="153">
        <v>40101.46</v>
      </c>
    </row>
    <row r="1528" spans="1:28">
      <c r="A1528" s="84" t="s">
        <v>524</v>
      </c>
      <c r="B1528" s="88" t="s">
        <v>59</v>
      </c>
      <c r="C1528" s="91" t="s">
        <v>2384</v>
      </c>
      <c r="D1528" s="93">
        <v>2644040</v>
      </c>
      <c r="P1528" s="93">
        <v>1071295.96</v>
      </c>
      <c r="AB1528" s="153">
        <v>1572744.04</v>
      </c>
    </row>
    <row r="1529" spans="1:28">
      <c r="A1529" s="84" t="s">
        <v>762</v>
      </c>
      <c r="B1529" s="88" t="s">
        <v>59</v>
      </c>
      <c r="C1529" s="91" t="s">
        <v>2385</v>
      </c>
      <c r="D1529" s="93">
        <v>2644040</v>
      </c>
      <c r="P1529" s="93">
        <v>1071295.96</v>
      </c>
      <c r="AB1529" s="153">
        <v>1572744.04</v>
      </c>
    </row>
    <row r="1530" spans="1:28" ht="21.6">
      <c r="A1530" s="84" t="s">
        <v>773</v>
      </c>
      <c r="B1530" s="88" t="s">
        <v>59</v>
      </c>
      <c r="C1530" s="91" t="s">
        <v>2386</v>
      </c>
      <c r="D1530" s="93">
        <v>2644040</v>
      </c>
      <c r="P1530" s="93">
        <v>1071295.96</v>
      </c>
      <c r="AB1530" s="153">
        <v>1572744.04</v>
      </c>
    </row>
    <row r="1531" spans="1:28">
      <c r="A1531" s="84" t="s">
        <v>858</v>
      </c>
      <c r="B1531" s="88" t="s">
        <v>59</v>
      </c>
      <c r="C1531" s="91" t="s">
        <v>2387</v>
      </c>
      <c r="D1531" s="93">
        <v>861300</v>
      </c>
      <c r="P1531" s="93">
        <v>350150.96</v>
      </c>
      <c r="AB1531" s="153">
        <v>511149.04</v>
      </c>
    </row>
    <row r="1532" spans="1:28" ht="21.6">
      <c r="A1532" s="84" t="s">
        <v>507</v>
      </c>
      <c r="B1532" s="88" t="s">
        <v>59</v>
      </c>
      <c r="C1532" s="91" t="s">
        <v>2388</v>
      </c>
      <c r="D1532" s="93">
        <v>13250</v>
      </c>
      <c r="P1532" s="93">
        <v>2500.17</v>
      </c>
      <c r="AB1532" s="153">
        <v>10749.83</v>
      </c>
    </row>
    <row r="1533" spans="1:28" ht="21.6">
      <c r="A1533" s="84" t="s">
        <v>508</v>
      </c>
      <c r="B1533" s="88" t="s">
        <v>59</v>
      </c>
      <c r="C1533" s="91" t="s">
        <v>2389</v>
      </c>
      <c r="D1533" s="93">
        <v>13250</v>
      </c>
      <c r="P1533" s="93">
        <v>2500.17</v>
      </c>
      <c r="AB1533" s="153">
        <v>10749.83</v>
      </c>
    </row>
    <row r="1534" spans="1:28">
      <c r="A1534" s="84" t="s">
        <v>509</v>
      </c>
      <c r="B1534" s="88" t="s">
        <v>59</v>
      </c>
      <c r="C1534" s="91" t="s">
        <v>2390</v>
      </c>
      <c r="D1534" s="93">
        <v>13250</v>
      </c>
      <c r="P1534" s="93">
        <v>2500.17</v>
      </c>
      <c r="AB1534" s="153">
        <v>10749.83</v>
      </c>
    </row>
    <row r="1535" spans="1:28">
      <c r="A1535" s="84" t="s">
        <v>524</v>
      </c>
      <c r="B1535" s="88" t="s">
        <v>59</v>
      </c>
      <c r="C1535" s="91" t="s">
        <v>2391</v>
      </c>
      <c r="D1535" s="93">
        <v>848050</v>
      </c>
      <c r="P1535" s="93">
        <v>347650.79</v>
      </c>
      <c r="AB1535" s="153">
        <v>500399.21</v>
      </c>
    </row>
    <row r="1536" spans="1:28" ht="21.6">
      <c r="A1536" s="84" t="s">
        <v>769</v>
      </c>
      <c r="B1536" s="88" t="s">
        <v>59</v>
      </c>
      <c r="C1536" s="91" t="s">
        <v>2392</v>
      </c>
      <c r="D1536" s="93">
        <v>848050</v>
      </c>
      <c r="P1536" s="93">
        <v>347650.79</v>
      </c>
      <c r="AB1536" s="153">
        <v>500399.21</v>
      </c>
    </row>
    <row r="1537" spans="1:28" ht="21.6">
      <c r="A1537" s="84" t="s">
        <v>859</v>
      </c>
      <c r="B1537" s="88" t="s">
        <v>59</v>
      </c>
      <c r="C1537" s="91" t="s">
        <v>2393</v>
      </c>
      <c r="D1537" s="93">
        <v>848050</v>
      </c>
      <c r="P1537" s="93">
        <v>347650.79</v>
      </c>
      <c r="AB1537" s="153">
        <v>500399.21</v>
      </c>
    </row>
    <row r="1538" spans="1:28" ht="21.6">
      <c r="A1538" s="84" t="s">
        <v>860</v>
      </c>
      <c r="B1538" s="88" t="s">
        <v>59</v>
      </c>
      <c r="C1538" s="91" t="s">
        <v>2394</v>
      </c>
      <c r="D1538" s="93">
        <v>14024868</v>
      </c>
      <c r="P1538" s="93">
        <v>5275813.96</v>
      </c>
      <c r="AB1538" s="153">
        <v>8749054.0399999991</v>
      </c>
    </row>
    <row r="1539" spans="1:28" ht="21.6">
      <c r="A1539" s="84" t="s">
        <v>507</v>
      </c>
      <c r="B1539" s="88" t="s">
        <v>59</v>
      </c>
      <c r="C1539" s="91" t="s">
        <v>2395</v>
      </c>
      <c r="D1539" s="93">
        <v>274998</v>
      </c>
      <c r="P1539" s="93">
        <v>62285.599999999999</v>
      </c>
      <c r="AB1539" s="153">
        <v>212712.4</v>
      </c>
    </row>
    <row r="1540" spans="1:28" ht="21.6">
      <c r="A1540" s="84" t="s">
        <v>508</v>
      </c>
      <c r="B1540" s="88" t="s">
        <v>59</v>
      </c>
      <c r="C1540" s="91" t="s">
        <v>2396</v>
      </c>
      <c r="D1540" s="93">
        <v>274998</v>
      </c>
      <c r="P1540" s="93">
        <v>62285.599999999999</v>
      </c>
      <c r="AB1540" s="153">
        <v>212712.4</v>
      </c>
    </row>
    <row r="1541" spans="1:28">
      <c r="A1541" s="84" t="s">
        <v>509</v>
      </c>
      <c r="B1541" s="88" t="s">
        <v>59</v>
      </c>
      <c r="C1541" s="91" t="s">
        <v>2397</v>
      </c>
      <c r="D1541" s="93">
        <v>274998</v>
      </c>
      <c r="P1541" s="93">
        <v>62285.599999999999</v>
      </c>
      <c r="AB1541" s="153">
        <v>212712.4</v>
      </c>
    </row>
    <row r="1542" spans="1:28">
      <c r="A1542" s="84" t="s">
        <v>524</v>
      </c>
      <c r="B1542" s="88" t="s">
        <v>59</v>
      </c>
      <c r="C1542" s="91" t="s">
        <v>2398</v>
      </c>
      <c r="D1542" s="93">
        <v>13749870</v>
      </c>
      <c r="P1542" s="93">
        <v>5213528.3600000003</v>
      </c>
      <c r="AB1542" s="153">
        <v>8536341.6400000006</v>
      </c>
    </row>
    <row r="1543" spans="1:28">
      <c r="A1543" s="84" t="s">
        <v>762</v>
      </c>
      <c r="B1543" s="88" t="s">
        <v>59</v>
      </c>
      <c r="C1543" s="91" t="s">
        <v>2399</v>
      </c>
      <c r="D1543" s="93">
        <v>13749870</v>
      </c>
      <c r="P1543" s="93">
        <v>5213528.3600000003</v>
      </c>
      <c r="AB1543" s="153">
        <v>8536341.6400000006</v>
      </c>
    </row>
    <row r="1544" spans="1:28" ht="21.6">
      <c r="A1544" s="84" t="s">
        <v>773</v>
      </c>
      <c r="B1544" s="88" t="s">
        <v>59</v>
      </c>
      <c r="C1544" s="91" t="s">
        <v>2400</v>
      </c>
      <c r="D1544" s="93">
        <v>13749870</v>
      </c>
      <c r="P1544" s="93">
        <v>5213528.3600000003</v>
      </c>
      <c r="AB1544" s="153">
        <v>8536341.6400000006</v>
      </c>
    </row>
    <row r="1545" spans="1:28">
      <c r="A1545" s="84" t="s">
        <v>778</v>
      </c>
      <c r="B1545" s="88" t="s">
        <v>59</v>
      </c>
      <c r="C1545" s="91" t="s">
        <v>2401</v>
      </c>
      <c r="D1545" s="93">
        <v>5541719</v>
      </c>
      <c r="P1545" s="93">
        <v>1884806.97</v>
      </c>
      <c r="AB1545" s="153">
        <v>3656912.03</v>
      </c>
    </row>
    <row r="1546" spans="1:28" ht="31.8">
      <c r="A1546" s="84" t="s">
        <v>726</v>
      </c>
      <c r="B1546" s="88" t="s">
        <v>59</v>
      </c>
      <c r="C1546" s="91" t="s">
        <v>2402</v>
      </c>
      <c r="D1546" s="93">
        <v>5541719</v>
      </c>
      <c r="P1546" s="93">
        <v>1884806.97</v>
      </c>
      <c r="AB1546" s="153">
        <v>3656912.03</v>
      </c>
    </row>
    <row r="1547" spans="1:28" ht="21.6">
      <c r="A1547" s="84" t="s">
        <v>517</v>
      </c>
      <c r="B1547" s="88" t="s">
        <v>59</v>
      </c>
      <c r="C1547" s="91" t="s">
        <v>2403</v>
      </c>
      <c r="D1547" s="93">
        <v>5541719</v>
      </c>
      <c r="P1547" s="93">
        <v>1884806.97</v>
      </c>
      <c r="AB1547" s="153">
        <v>3656912.03</v>
      </c>
    </row>
    <row r="1548" spans="1:28" ht="21.6">
      <c r="A1548" s="84" t="s">
        <v>861</v>
      </c>
      <c r="B1548" s="88" t="s">
        <v>59</v>
      </c>
      <c r="C1548" s="91" t="s">
        <v>2404</v>
      </c>
      <c r="D1548" s="93">
        <v>5541719</v>
      </c>
      <c r="P1548" s="93">
        <v>1884806.97</v>
      </c>
      <c r="AB1548" s="153">
        <v>3656912.03</v>
      </c>
    </row>
    <row r="1549" spans="1:28" ht="31.8">
      <c r="A1549" s="84" t="s">
        <v>502</v>
      </c>
      <c r="B1549" s="88" t="s">
        <v>59</v>
      </c>
      <c r="C1549" s="91" t="s">
        <v>2405</v>
      </c>
      <c r="D1549" s="93">
        <v>5328719</v>
      </c>
      <c r="P1549" s="93">
        <v>1800373.58</v>
      </c>
      <c r="AB1549" s="153">
        <v>3528345.42</v>
      </c>
    </row>
    <row r="1550" spans="1:28">
      <c r="A1550" s="84" t="s">
        <v>503</v>
      </c>
      <c r="B1550" s="88" t="s">
        <v>59</v>
      </c>
      <c r="C1550" s="91" t="s">
        <v>2406</v>
      </c>
      <c r="D1550" s="93">
        <v>5328719</v>
      </c>
      <c r="P1550" s="93">
        <v>1800373.58</v>
      </c>
      <c r="AB1550" s="153">
        <v>3528345.42</v>
      </c>
    </row>
    <row r="1551" spans="1:28">
      <c r="A1551" s="84" t="s">
        <v>504</v>
      </c>
      <c r="B1551" s="88" t="s">
        <v>59</v>
      </c>
      <c r="C1551" s="91" t="s">
        <v>2407</v>
      </c>
      <c r="D1551" s="93">
        <v>4092716</v>
      </c>
      <c r="P1551" s="93">
        <v>1447257.56</v>
      </c>
      <c r="AB1551" s="153">
        <v>2645458.44</v>
      </c>
    </row>
    <row r="1552" spans="1:28" ht="31.8">
      <c r="A1552" s="84" t="s">
        <v>506</v>
      </c>
      <c r="B1552" s="88" t="s">
        <v>59</v>
      </c>
      <c r="C1552" s="91" t="s">
        <v>2408</v>
      </c>
      <c r="D1552" s="93">
        <v>1236003</v>
      </c>
      <c r="P1552" s="93">
        <v>353116.02</v>
      </c>
      <c r="AB1552" s="153">
        <v>882886.98</v>
      </c>
    </row>
    <row r="1553" spans="1:28" ht="21.6">
      <c r="A1553" s="84" t="s">
        <v>507</v>
      </c>
      <c r="B1553" s="88" t="s">
        <v>59</v>
      </c>
      <c r="C1553" s="91" t="s">
        <v>2409</v>
      </c>
      <c r="D1553" s="93">
        <v>213000</v>
      </c>
      <c r="P1553" s="93">
        <v>84433.39</v>
      </c>
      <c r="AB1553" s="153">
        <v>128566.61</v>
      </c>
    </row>
    <row r="1554" spans="1:28" ht="21.6">
      <c r="A1554" s="84" t="s">
        <v>508</v>
      </c>
      <c r="B1554" s="88" t="s">
        <v>59</v>
      </c>
      <c r="C1554" s="91" t="s">
        <v>2410</v>
      </c>
      <c r="D1554" s="93">
        <v>213000</v>
      </c>
      <c r="P1554" s="93">
        <v>84433.39</v>
      </c>
      <c r="AB1554" s="153">
        <v>128566.61</v>
      </c>
    </row>
    <row r="1555" spans="1:28">
      <c r="A1555" s="84" t="s">
        <v>509</v>
      </c>
      <c r="B1555" s="88" t="s">
        <v>59</v>
      </c>
      <c r="C1555" s="91" t="s">
        <v>2411</v>
      </c>
      <c r="D1555" s="93">
        <v>213000</v>
      </c>
      <c r="P1555" s="93">
        <v>84433.39</v>
      </c>
      <c r="AB1555" s="153">
        <v>128566.61</v>
      </c>
    </row>
    <row r="1556" spans="1:28">
      <c r="A1556" s="84">
        <v>905</v>
      </c>
      <c r="B1556" s="88" t="s">
        <v>59</v>
      </c>
      <c r="C1556" s="91" t="s">
        <v>2412</v>
      </c>
      <c r="D1556" s="93">
        <v>3653099</v>
      </c>
      <c r="P1556" s="93">
        <v>1860836.46</v>
      </c>
      <c r="AB1556" s="153">
        <v>1792262.54</v>
      </c>
    </row>
    <row r="1557" spans="1:28">
      <c r="A1557" s="84" t="s">
        <v>497</v>
      </c>
      <c r="B1557" s="88" t="s">
        <v>59</v>
      </c>
      <c r="C1557" s="91" t="s">
        <v>2413</v>
      </c>
      <c r="D1557" s="93">
        <v>3653099</v>
      </c>
      <c r="P1557" s="93">
        <v>1860836.46</v>
      </c>
      <c r="AB1557" s="153">
        <v>1792262.54</v>
      </c>
    </row>
    <row r="1558" spans="1:28" ht="21.6">
      <c r="A1558" s="84" t="s">
        <v>800</v>
      </c>
      <c r="B1558" s="88" t="s">
        <v>59</v>
      </c>
      <c r="C1558" s="91" t="s">
        <v>2414</v>
      </c>
      <c r="D1558" s="93">
        <v>3653099</v>
      </c>
      <c r="P1558" s="93">
        <v>1860836.46</v>
      </c>
      <c r="AB1558" s="153">
        <v>1792262.54</v>
      </c>
    </row>
    <row r="1559" spans="1:28">
      <c r="A1559" s="84" t="s">
        <v>539</v>
      </c>
      <c r="B1559" s="88" t="s">
        <v>59</v>
      </c>
      <c r="C1559" s="91" t="s">
        <v>2415</v>
      </c>
      <c r="D1559" s="93">
        <v>3653099</v>
      </c>
      <c r="P1559" s="93">
        <v>1860836.46</v>
      </c>
      <c r="AB1559" s="153">
        <v>1792262.54</v>
      </c>
    </row>
    <row r="1560" spans="1:28">
      <c r="A1560" s="84" t="s">
        <v>862</v>
      </c>
      <c r="B1560" s="88" t="s">
        <v>59</v>
      </c>
      <c r="C1560" s="91" t="s">
        <v>2416</v>
      </c>
      <c r="D1560" s="93">
        <v>3653099</v>
      </c>
      <c r="P1560" s="93">
        <v>1860836.46</v>
      </c>
      <c r="AB1560" s="153">
        <v>1792262.54</v>
      </c>
    </row>
    <row r="1561" spans="1:28">
      <c r="A1561" s="84" t="s">
        <v>501</v>
      </c>
      <c r="B1561" s="88" t="s">
        <v>59</v>
      </c>
      <c r="C1561" s="91" t="s">
        <v>2417</v>
      </c>
      <c r="D1561" s="93">
        <v>3653099</v>
      </c>
      <c r="P1561" s="93">
        <v>1860836.46</v>
      </c>
      <c r="AB1561" s="153">
        <v>1792262.54</v>
      </c>
    </row>
    <row r="1562" spans="1:28" ht="31.8">
      <c r="A1562" s="84" t="s">
        <v>502</v>
      </c>
      <c r="B1562" s="88" t="s">
        <v>59</v>
      </c>
      <c r="C1562" s="91" t="s">
        <v>2418</v>
      </c>
      <c r="D1562" s="93">
        <v>3564399</v>
      </c>
      <c r="P1562" s="93">
        <v>1798844.46</v>
      </c>
      <c r="AB1562" s="153">
        <v>1765554.54</v>
      </c>
    </row>
    <row r="1563" spans="1:28">
      <c r="A1563" s="84" t="s">
        <v>503</v>
      </c>
      <c r="B1563" s="88" t="s">
        <v>59</v>
      </c>
      <c r="C1563" s="91" t="s">
        <v>2419</v>
      </c>
      <c r="D1563" s="93">
        <v>3564399</v>
      </c>
      <c r="P1563" s="93">
        <v>1798844.46</v>
      </c>
      <c r="AB1563" s="153">
        <v>1765554.54</v>
      </c>
    </row>
    <row r="1564" spans="1:28">
      <c r="A1564" s="84" t="s">
        <v>504</v>
      </c>
      <c r="B1564" s="88" t="s">
        <v>59</v>
      </c>
      <c r="C1564" s="91" t="s">
        <v>2420</v>
      </c>
      <c r="D1564" s="93">
        <v>2737634</v>
      </c>
      <c r="P1564" s="93">
        <v>1456076.87</v>
      </c>
      <c r="AB1564" s="153">
        <v>1281557.1299999999</v>
      </c>
    </row>
    <row r="1565" spans="1:28" ht="31.8">
      <c r="A1565" s="84" t="s">
        <v>506</v>
      </c>
      <c r="B1565" s="88" t="s">
        <v>59</v>
      </c>
      <c r="C1565" s="91" t="s">
        <v>2421</v>
      </c>
      <c r="D1565" s="93">
        <v>826765</v>
      </c>
      <c r="P1565" s="93">
        <v>342767.59</v>
      </c>
      <c r="AB1565" s="153">
        <v>483997.41</v>
      </c>
    </row>
    <row r="1566" spans="1:28" ht="21.6">
      <c r="A1566" s="84" t="s">
        <v>507</v>
      </c>
      <c r="B1566" s="88" t="s">
        <v>59</v>
      </c>
      <c r="C1566" s="91" t="s">
        <v>2422</v>
      </c>
      <c r="D1566" s="93">
        <v>88700</v>
      </c>
      <c r="P1566" s="93">
        <v>61992</v>
      </c>
      <c r="AB1566" s="153">
        <v>26708</v>
      </c>
    </row>
    <row r="1567" spans="1:28" ht="21.6">
      <c r="A1567" s="84" t="s">
        <v>508</v>
      </c>
      <c r="B1567" s="88" t="s">
        <v>59</v>
      </c>
      <c r="C1567" s="91" t="s">
        <v>2423</v>
      </c>
      <c r="D1567" s="93">
        <v>88700</v>
      </c>
      <c r="P1567" s="93">
        <v>61992</v>
      </c>
      <c r="AB1567" s="153">
        <v>26708</v>
      </c>
    </row>
    <row r="1568" spans="1:28">
      <c r="A1568" s="116" t="s">
        <v>509</v>
      </c>
      <c r="B1568" s="117" t="s">
        <v>59</v>
      </c>
      <c r="C1568" s="118" t="s">
        <v>2424</v>
      </c>
      <c r="D1568" s="119">
        <v>88700</v>
      </c>
      <c r="E1568" s="120"/>
      <c r="F1568" s="120"/>
      <c r="G1568" s="120"/>
      <c r="H1568" s="120"/>
      <c r="I1568" s="120"/>
      <c r="J1568" s="120"/>
      <c r="K1568" s="120"/>
      <c r="L1568" s="120"/>
      <c r="M1568" s="120"/>
      <c r="N1568" s="120"/>
      <c r="O1568" s="120"/>
      <c r="P1568" s="119">
        <v>61992</v>
      </c>
      <c r="Q1568" s="120"/>
      <c r="R1568" s="120"/>
      <c r="S1568" s="120"/>
      <c r="T1568" s="120"/>
      <c r="U1568" s="120"/>
      <c r="V1568" s="120"/>
      <c r="W1568" s="120"/>
      <c r="X1568" s="120"/>
      <c r="Y1568" s="120"/>
      <c r="Z1568" s="120"/>
      <c r="AA1568" s="120"/>
      <c r="AB1568" s="153">
        <v>26708</v>
      </c>
    </row>
    <row r="1569" spans="1:28">
      <c r="A1569" s="112"/>
      <c r="B1569" s="113"/>
      <c r="C1569" s="114"/>
      <c r="D1569" s="115"/>
      <c r="E1569" s="81"/>
      <c r="F1569" s="81"/>
      <c r="G1569" s="81"/>
      <c r="H1569" s="81"/>
      <c r="I1569" s="81"/>
      <c r="J1569" s="81"/>
      <c r="K1569" s="81"/>
      <c r="L1569" s="81"/>
      <c r="M1569" s="81"/>
      <c r="N1569" s="81"/>
      <c r="O1569" s="81"/>
      <c r="P1569" s="115"/>
      <c r="Q1569" s="81"/>
      <c r="R1569" s="81"/>
      <c r="S1569" s="81"/>
      <c r="T1569" s="81"/>
      <c r="U1569" s="81"/>
      <c r="V1569" s="81"/>
      <c r="W1569" s="81"/>
      <c r="X1569" s="81"/>
      <c r="Y1569" s="81"/>
      <c r="Z1569" s="81"/>
      <c r="AA1569" s="81"/>
      <c r="AB1569" s="115"/>
    </row>
    <row r="1571" spans="1:28" ht="15" thickBot="1"/>
    <row r="1572" spans="1:28" ht="27" customHeight="1" thickBot="1">
      <c r="A1572" s="121" t="s">
        <v>246</v>
      </c>
      <c r="B1572" s="122" t="s">
        <v>863</v>
      </c>
      <c r="C1572" s="123" t="s">
        <v>864</v>
      </c>
      <c r="D1572" s="124">
        <v>-56626404.310000002</v>
      </c>
      <c r="E1572" s="125"/>
      <c r="F1572" s="125"/>
      <c r="G1572" s="125"/>
      <c r="H1572" s="125"/>
      <c r="I1572" s="125"/>
      <c r="J1572" s="125"/>
      <c r="K1572" s="125"/>
      <c r="L1572" s="125"/>
      <c r="M1572" s="125"/>
      <c r="N1572" s="125"/>
      <c r="O1572" s="125"/>
      <c r="P1572" s="124">
        <v>57109776.670000002</v>
      </c>
      <c r="Q1572" s="125"/>
      <c r="R1572" s="125"/>
      <c r="S1572" s="125"/>
      <c r="T1572" s="125"/>
      <c r="U1572" s="125"/>
      <c r="V1572" s="125"/>
      <c r="W1572" s="125"/>
      <c r="X1572" s="125"/>
      <c r="Y1572" s="125"/>
      <c r="Z1572" s="125"/>
      <c r="AA1572" s="125"/>
      <c r="AB1572" s="126" t="s">
        <v>2457</v>
      </c>
    </row>
  </sheetData>
  <mergeCells count="8">
    <mergeCell ref="AB4:AB5"/>
    <mergeCell ref="N2:O2"/>
    <mergeCell ref="Z2:AA2"/>
    <mergeCell ref="A4:A5"/>
    <mergeCell ref="B4:B5"/>
    <mergeCell ref="C4:C5"/>
    <mergeCell ref="D4:O5"/>
    <mergeCell ref="P4:AA5"/>
  </mergeCells>
  <pageMargins left="1.1811023622047245" right="0.39370078740157483" top="0.78740157480314965" bottom="0.78740157480314965" header="0" footer="0"/>
  <pageSetup paperSize="9" scale="65" fitToHeight="0" orientation="portrait" r:id="rId1"/>
  <headerFooter>
    <oddHeader>&amp;C&amp;P</oddHead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V37"/>
  <sheetViews>
    <sheetView view="pageLayout" topLeftCell="A2" zoomScaleSheetLayoutView="100" workbookViewId="0">
      <selection activeCell="M12" sqref="M12"/>
    </sheetView>
  </sheetViews>
  <sheetFormatPr defaultColWidth="8.5546875" defaultRowHeight="14.4"/>
  <cols>
    <col min="1" max="1" width="49.44140625" style="1" customWidth="1"/>
    <col min="2" max="2" width="4.6640625" style="1" customWidth="1"/>
    <col min="3" max="3" width="25.33203125" style="1" customWidth="1"/>
    <col min="4" max="4" width="17.5546875" style="1" customWidth="1"/>
    <col min="5" max="12" width="8.5546875" style="1" hidden="1"/>
    <col min="13" max="13" width="17.5546875" style="1" customWidth="1"/>
    <col min="14" max="21" width="8.5546875" style="1" hidden="1"/>
    <col min="22" max="22" width="16.5546875" style="1" customWidth="1"/>
    <col min="23" max="16384" width="8.5546875" style="1"/>
  </cols>
  <sheetData>
    <row r="1" spans="1:22" ht="10.5" hidden="1" customHeight="1">
      <c r="A1" s="21"/>
      <c r="B1" s="28"/>
      <c r="C1" s="22"/>
      <c r="D1" s="18"/>
      <c r="E1" s="18"/>
      <c r="F1" s="18"/>
      <c r="G1" s="18"/>
      <c r="H1" s="18"/>
      <c r="I1" s="18"/>
      <c r="J1" s="18"/>
      <c r="K1" s="18"/>
      <c r="L1" s="18"/>
      <c r="M1" s="18"/>
      <c r="N1" s="18"/>
      <c r="O1" s="3"/>
      <c r="P1" s="3"/>
      <c r="Q1" s="3"/>
      <c r="R1" s="3"/>
      <c r="S1" s="3"/>
      <c r="T1" s="3"/>
      <c r="U1" s="4"/>
      <c r="V1" s="4"/>
    </row>
    <row r="2" spans="1:22" ht="14.1" customHeight="1">
      <c r="A2" s="191" t="s">
        <v>60</v>
      </c>
      <c r="B2" s="192"/>
      <c r="C2" s="192"/>
      <c r="D2" s="11"/>
      <c r="E2" s="11"/>
      <c r="F2" s="11"/>
      <c r="G2" s="11"/>
      <c r="H2" s="11"/>
      <c r="I2" s="11"/>
      <c r="J2" s="11"/>
      <c r="K2" s="179" t="s">
        <v>61</v>
      </c>
      <c r="L2" s="180"/>
      <c r="M2" s="11"/>
      <c r="N2" s="4"/>
      <c r="O2" s="3"/>
      <c r="P2" s="3"/>
      <c r="Q2" s="3"/>
      <c r="R2" s="3"/>
      <c r="S2" s="3"/>
      <c r="T2" s="179" t="s">
        <v>62</v>
      </c>
      <c r="U2" s="180"/>
      <c r="V2" s="34"/>
    </row>
    <row r="3" spans="1:22" ht="14.1" customHeight="1">
      <c r="A3" s="29"/>
      <c r="B3" s="30"/>
      <c r="C3" s="25"/>
      <c r="D3" s="24"/>
      <c r="E3" s="24"/>
      <c r="F3" s="24"/>
      <c r="G3" s="24"/>
      <c r="H3" s="24"/>
      <c r="I3" s="24"/>
      <c r="J3" s="24"/>
      <c r="K3" s="24"/>
      <c r="L3" s="24"/>
      <c r="M3" s="11"/>
      <c r="N3" s="11"/>
      <c r="O3" s="3"/>
      <c r="P3" s="3"/>
      <c r="Q3" s="3"/>
      <c r="R3" s="3"/>
      <c r="S3" s="3"/>
      <c r="T3" s="3"/>
      <c r="U3" s="4"/>
      <c r="V3" s="4"/>
    </row>
    <row r="4" spans="1:22" ht="11.4" customHeight="1">
      <c r="A4" s="155" t="s">
        <v>19</v>
      </c>
      <c r="B4" s="155" t="s">
        <v>16</v>
      </c>
      <c r="C4" s="155" t="s">
        <v>63</v>
      </c>
      <c r="D4" s="159" t="s">
        <v>18</v>
      </c>
      <c r="E4" s="160"/>
      <c r="F4" s="160"/>
      <c r="G4" s="160"/>
      <c r="H4" s="160"/>
      <c r="I4" s="160"/>
      <c r="J4" s="160"/>
      <c r="K4" s="161"/>
      <c r="L4" s="4"/>
      <c r="M4" s="159" t="s">
        <v>20</v>
      </c>
      <c r="N4" s="160"/>
      <c r="O4" s="160"/>
      <c r="P4" s="160"/>
      <c r="Q4" s="160"/>
      <c r="R4" s="160"/>
      <c r="S4" s="160"/>
      <c r="T4" s="160"/>
      <c r="U4" s="161"/>
      <c r="V4" s="157" t="s">
        <v>74</v>
      </c>
    </row>
    <row r="5" spans="1:22" ht="51" customHeight="1">
      <c r="A5" s="156"/>
      <c r="B5" s="156"/>
      <c r="C5" s="156"/>
      <c r="D5" s="162"/>
      <c r="E5" s="163"/>
      <c r="F5" s="163"/>
      <c r="G5" s="163"/>
      <c r="H5" s="163"/>
      <c r="I5" s="163"/>
      <c r="J5" s="163"/>
      <c r="K5" s="164"/>
      <c r="L5" s="12" t="s">
        <v>21</v>
      </c>
      <c r="M5" s="162"/>
      <c r="N5" s="163"/>
      <c r="O5" s="163"/>
      <c r="P5" s="163"/>
      <c r="Q5" s="163"/>
      <c r="R5" s="163"/>
      <c r="S5" s="163"/>
      <c r="T5" s="163"/>
      <c r="U5" s="164"/>
      <c r="V5" s="158"/>
    </row>
    <row r="6" spans="1:22" ht="11.4" customHeight="1" thickBot="1">
      <c r="A6" s="70" t="s">
        <v>22</v>
      </c>
      <c r="B6" s="12" t="s">
        <v>23</v>
      </c>
      <c r="C6" s="12" t="s">
        <v>24</v>
      </c>
      <c r="D6" s="13" t="s">
        <v>25</v>
      </c>
      <c r="E6" s="13" t="s">
        <v>26</v>
      </c>
      <c r="F6" s="13" t="s">
        <v>31</v>
      </c>
      <c r="G6" s="13" t="s">
        <v>32</v>
      </c>
      <c r="H6" s="13" t="s">
        <v>33</v>
      </c>
      <c r="I6" s="13" t="s">
        <v>34</v>
      </c>
      <c r="J6" s="13" t="s">
        <v>35</v>
      </c>
      <c r="K6" s="13" t="s">
        <v>36</v>
      </c>
      <c r="L6" s="13" t="s">
        <v>37</v>
      </c>
      <c r="M6" s="35" t="s">
        <v>26</v>
      </c>
      <c r="N6" s="13" t="s">
        <v>38</v>
      </c>
      <c r="O6" s="13" t="s">
        <v>42</v>
      </c>
      <c r="P6" s="13" t="s">
        <v>43</v>
      </c>
      <c r="Q6" s="13" t="s">
        <v>44</v>
      </c>
      <c r="R6" s="13" t="s">
        <v>45</v>
      </c>
      <c r="S6" s="13" t="s">
        <v>46</v>
      </c>
      <c r="T6" s="13" t="s">
        <v>47</v>
      </c>
      <c r="U6" s="13" t="s">
        <v>48</v>
      </c>
      <c r="V6" s="35" t="s">
        <v>27</v>
      </c>
    </row>
    <row r="7" spans="1:22" ht="30.75" customHeight="1">
      <c r="A7" s="85" t="s">
        <v>2425</v>
      </c>
      <c r="B7" s="101">
        <v>500</v>
      </c>
      <c r="C7" s="103" t="s">
        <v>864</v>
      </c>
      <c r="D7" s="47">
        <v>56626404.310000002</v>
      </c>
      <c r="E7" s="14"/>
      <c r="F7" s="14"/>
      <c r="G7" s="14"/>
      <c r="H7" s="14"/>
      <c r="I7" s="14"/>
      <c r="J7" s="14"/>
      <c r="K7" s="14"/>
      <c r="L7" s="15"/>
      <c r="M7" s="47">
        <v>-57109776.670000002</v>
      </c>
      <c r="N7" s="14"/>
      <c r="O7" s="14"/>
      <c r="P7" s="14"/>
      <c r="Q7" s="14"/>
      <c r="R7" s="14"/>
      <c r="S7" s="14"/>
      <c r="T7" s="14"/>
      <c r="U7" s="15"/>
      <c r="V7" s="108">
        <v>113736180.98</v>
      </c>
    </row>
    <row r="8" spans="1:22" ht="19.5" customHeight="1">
      <c r="A8" s="94" t="s">
        <v>496</v>
      </c>
      <c r="B8" s="102"/>
      <c r="C8" s="104"/>
      <c r="D8" s="106"/>
      <c r="E8" s="17"/>
      <c r="F8" s="17"/>
      <c r="G8" s="17"/>
      <c r="H8" s="17"/>
      <c r="I8" s="17"/>
      <c r="J8" s="17"/>
      <c r="K8" s="17"/>
      <c r="L8" s="31"/>
      <c r="M8" s="106"/>
      <c r="N8" s="17"/>
      <c r="O8" s="32"/>
      <c r="P8" s="32"/>
      <c r="Q8" s="32"/>
      <c r="R8" s="32"/>
      <c r="S8" s="32"/>
      <c r="T8" s="32"/>
      <c r="U8" s="33"/>
      <c r="V8" s="109"/>
    </row>
    <row r="9" spans="1:22" ht="24.75" customHeight="1">
      <c r="A9" s="95" t="s">
        <v>2426</v>
      </c>
      <c r="B9" s="102">
        <v>520</v>
      </c>
      <c r="C9" s="104" t="s">
        <v>864</v>
      </c>
      <c r="D9" s="107">
        <v>-3926943.94</v>
      </c>
      <c r="E9" s="26"/>
      <c r="F9" s="26"/>
      <c r="G9" s="26"/>
      <c r="H9" s="26"/>
      <c r="I9" s="26"/>
      <c r="J9" s="26"/>
      <c r="K9" s="26"/>
      <c r="L9" s="27"/>
      <c r="M9" s="107" t="s">
        <v>51</v>
      </c>
      <c r="N9" s="26"/>
      <c r="O9" s="26"/>
      <c r="P9" s="26"/>
      <c r="Q9" s="26"/>
      <c r="R9" s="26"/>
      <c r="S9" s="26"/>
      <c r="T9" s="26"/>
      <c r="U9" s="27"/>
      <c r="V9" s="110">
        <v>-3926943.94</v>
      </c>
    </row>
    <row r="10" spans="1:22" ht="12.9" customHeight="1">
      <c r="A10" s="96" t="s">
        <v>64</v>
      </c>
      <c r="B10" s="102"/>
      <c r="C10" s="104"/>
      <c r="D10" s="106"/>
      <c r="E10" s="17"/>
      <c r="F10" s="17"/>
      <c r="G10" s="17"/>
      <c r="H10" s="17"/>
      <c r="I10" s="17"/>
      <c r="J10" s="17"/>
      <c r="K10" s="17"/>
      <c r="L10" s="31"/>
      <c r="M10" s="106"/>
      <c r="N10" s="17"/>
      <c r="O10" s="17"/>
      <c r="P10" s="17"/>
      <c r="Q10" s="17"/>
      <c r="R10" s="17"/>
      <c r="S10" s="17"/>
      <c r="T10" s="17"/>
      <c r="U10" s="31"/>
      <c r="V10" s="109"/>
    </row>
    <row r="11" spans="1:22" ht="21.6">
      <c r="A11" s="84" t="s">
        <v>2427</v>
      </c>
      <c r="B11" s="102">
        <v>520</v>
      </c>
      <c r="C11" s="104" t="s">
        <v>2442</v>
      </c>
      <c r="D11" s="107">
        <v>-3926943.94</v>
      </c>
      <c r="E11" s="26"/>
      <c r="F11" s="26"/>
      <c r="G11" s="26"/>
      <c r="H11" s="26"/>
      <c r="I11" s="26"/>
      <c r="J11" s="26"/>
      <c r="K11" s="26"/>
      <c r="L11" s="27"/>
      <c r="M11" s="107" t="s">
        <v>51</v>
      </c>
      <c r="N11" s="26"/>
      <c r="O11" s="26"/>
      <c r="P11" s="26"/>
      <c r="Q11" s="26"/>
      <c r="R11" s="26"/>
      <c r="S11" s="26"/>
      <c r="T11" s="26"/>
      <c r="U11" s="27"/>
      <c r="V11" s="110">
        <v>-3926943.94</v>
      </c>
    </row>
    <row r="12" spans="1:22" ht="21.6">
      <c r="A12" s="84" t="s">
        <v>2428</v>
      </c>
      <c r="B12" s="102">
        <v>520</v>
      </c>
      <c r="C12" s="104" t="s">
        <v>2443</v>
      </c>
      <c r="D12" s="107">
        <v>-3926943.94</v>
      </c>
      <c r="E12" s="26"/>
      <c r="F12" s="26"/>
      <c r="G12" s="26"/>
      <c r="H12" s="26"/>
      <c r="I12" s="26"/>
      <c r="J12" s="26"/>
      <c r="K12" s="26"/>
      <c r="L12" s="27"/>
      <c r="M12" s="107" t="s">
        <v>51</v>
      </c>
      <c r="N12" s="26"/>
      <c r="O12" s="26"/>
      <c r="P12" s="26"/>
      <c r="Q12" s="26"/>
      <c r="R12" s="26"/>
      <c r="S12" s="26"/>
      <c r="T12" s="26"/>
      <c r="U12" s="27"/>
      <c r="V12" s="110">
        <v>-3926943.94</v>
      </c>
    </row>
    <row r="13" spans="1:22" ht="31.8">
      <c r="A13" s="84" t="s">
        <v>2429</v>
      </c>
      <c r="B13" s="102">
        <v>520</v>
      </c>
      <c r="C13" s="104" t="s">
        <v>2444</v>
      </c>
      <c r="D13" s="107">
        <v>-3926943.94</v>
      </c>
      <c r="E13" s="26"/>
      <c r="F13" s="26"/>
      <c r="G13" s="26"/>
      <c r="H13" s="26"/>
      <c r="I13" s="26"/>
      <c r="J13" s="26"/>
      <c r="K13" s="26"/>
      <c r="L13" s="27"/>
      <c r="M13" s="107" t="s">
        <v>51</v>
      </c>
      <c r="N13" s="26"/>
      <c r="O13" s="26"/>
      <c r="P13" s="26"/>
      <c r="Q13" s="26"/>
      <c r="R13" s="26"/>
      <c r="S13" s="26"/>
      <c r="T13" s="26"/>
      <c r="U13" s="27"/>
      <c r="V13" s="110">
        <v>-3926943.94</v>
      </c>
    </row>
    <row r="14" spans="1:22" ht="31.8">
      <c r="A14" s="84" t="s">
        <v>2430</v>
      </c>
      <c r="B14" s="102">
        <v>520</v>
      </c>
      <c r="C14" s="104" t="s">
        <v>2445</v>
      </c>
      <c r="D14" s="107">
        <v>-3926943.94</v>
      </c>
      <c r="E14" s="26"/>
      <c r="F14" s="26"/>
      <c r="G14" s="26"/>
      <c r="H14" s="26"/>
      <c r="I14" s="26"/>
      <c r="J14" s="26"/>
      <c r="K14" s="26"/>
      <c r="L14" s="27"/>
      <c r="M14" s="107" t="s">
        <v>51</v>
      </c>
      <c r="N14" s="26"/>
      <c r="O14" s="26"/>
      <c r="P14" s="26"/>
      <c r="Q14" s="26"/>
      <c r="R14" s="26"/>
      <c r="S14" s="26"/>
      <c r="T14" s="26"/>
      <c r="U14" s="27"/>
      <c r="V14" s="110">
        <v>-3926943.94</v>
      </c>
    </row>
    <row r="15" spans="1:22" ht="31.8">
      <c r="A15" s="84" t="s">
        <v>2430</v>
      </c>
      <c r="B15" s="102">
        <v>520</v>
      </c>
      <c r="C15" s="104" t="s">
        <v>2446</v>
      </c>
      <c r="D15" s="107">
        <v>-3926943.94</v>
      </c>
      <c r="E15" s="26"/>
      <c r="F15" s="26"/>
      <c r="G15" s="26"/>
      <c r="H15" s="26"/>
      <c r="I15" s="26"/>
      <c r="J15" s="26"/>
      <c r="K15" s="26"/>
      <c r="L15" s="27"/>
      <c r="M15" s="107" t="s">
        <v>51</v>
      </c>
      <c r="N15" s="26"/>
      <c r="O15" s="26"/>
      <c r="P15" s="26"/>
      <c r="Q15" s="26"/>
      <c r="R15" s="26"/>
      <c r="S15" s="26"/>
      <c r="T15" s="26"/>
      <c r="U15" s="27"/>
      <c r="V15" s="110">
        <v>-3926943.94</v>
      </c>
    </row>
    <row r="16" spans="1:22">
      <c r="A16" s="97" t="s">
        <v>2431</v>
      </c>
      <c r="B16" s="102">
        <v>620</v>
      </c>
      <c r="C16" s="104" t="s">
        <v>864</v>
      </c>
      <c r="D16" s="107" t="s">
        <v>51</v>
      </c>
      <c r="E16" s="26"/>
      <c r="F16" s="26"/>
      <c r="G16" s="26"/>
      <c r="H16" s="26"/>
      <c r="I16" s="26"/>
      <c r="J16" s="26"/>
      <c r="K16" s="26"/>
      <c r="L16" s="27"/>
      <c r="M16" s="107" t="s">
        <v>51</v>
      </c>
      <c r="N16" s="26"/>
      <c r="O16" s="26"/>
      <c r="P16" s="26"/>
      <c r="Q16" s="26"/>
      <c r="R16" s="26"/>
      <c r="S16" s="26"/>
      <c r="T16" s="26"/>
      <c r="U16" s="27"/>
      <c r="V16" s="110" t="s">
        <v>51</v>
      </c>
    </row>
    <row r="17" spans="1:22">
      <c r="A17" s="98" t="s">
        <v>64</v>
      </c>
      <c r="B17" s="102"/>
      <c r="C17" s="104"/>
      <c r="D17" s="106"/>
      <c r="E17" s="26"/>
      <c r="F17" s="26"/>
      <c r="G17" s="26"/>
      <c r="H17" s="26"/>
      <c r="I17" s="26"/>
      <c r="J17" s="26"/>
      <c r="K17" s="26"/>
      <c r="L17" s="27"/>
      <c r="M17" s="106"/>
      <c r="N17" s="26"/>
      <c r="O17" s="26"/>
      <c r="P17" s="26"/>
      <c r="Q17" s="26"/>
      <c r="R17" s="26"/>
      <c r="S17" s="26"/>
      <c r="T17" s="26"/>
      <c r="U17" s="27"/>
      <c r="V17" s="109"/>
    </row>
    <row r="18" spans="1:22" ht="18.75" customHeight="1">
      <c r="A18" s="99" t="s">
        <v>2432</v>
      </c>
      <c r="B18" s="102">
        <v>700</v>
      </c>
      <c r="C18" s="104"/>
      <c r="D18" s="107">
        <v>60553348.25</v>
      </c>
      <c r="E18" s="26"/>
      <c r="F18" s="26"/>
      <c r="G18" s="26"/>
      <c r="H18" s="26"/>
      <c r="I18" s="26"/>
      <c r="J18" s="26"/>
      <c r="K18" s="26"/>
      <c r="L18" s="27"/>
      <c r="M18" s="107">
        <v>-57109776.670000002</v>
      </c>
      <c r="N18" s="26"/>
      <c r="O18" s="26"/>
      <c r="P18" s="26"/>
      <c r="Q18" s="26"/>
      <c r="R18" s="26"/>
      <c r="S18" s="26"/>
      <c r="T18" s="26"/>
      <c r="U18" s="27"/>
      <c r="V18" s="110">
        <v>117663124.92</v>
      </c>
    </row>
    <row r="19" spans="1:22" ht="15" customHeight="1">
      <c r="A19" s="100" t="s">
        <v>2433</v>
      </c>
      <c r="B19" s="102">
        <v>700</v>
      </c>
      <c r="C19" s="104" t="s">
        <v>2447</v>
      </c>
      <c r="D19" s="107">
        <v>60553348.25</v>
      </c>
      <c r="E19" s="17"/>
      <c r="F19" s="17"/>
      <c r="G19" s="17"/>
      <c r="H19" s="17"/>
      <c r="I19" s="17"/>
      <c r="J19" s="17"/>
      <c r="K19" s="17"/>
      <c r="L19" s="31"/>
      <c r="M19" s="107">
        <v>-57109776.670000002</v>
      </c>
      <c r="N19" s="17"/>
      <c r="O19" s="17"/>
      <c r="P19" s="17"/>
      <c r="Q19" s="17"/>
      <c r="R19" s="17"/>
      <c r="S19" s="17"/>
      <c r="T19" s="17"/>
      <c r="U19" s="31"/>
      <c r="V19" s="110">
        <v>117663124.92</v>
      </c>
    </row>
    <row r="20" spans="1:22" ht="12.75" customHeight="1">
      <c r="A20" s="97" t="s">
        <v>65</v>
      </c>
      <c r="B20" s="102">
        <v>710</v>
      </c>
      <c r="C20" s="104"/>
      <c r="D20" s="107">
        <v>-2122013124.26</v>
      </c>
      <c r="E20" s="26"/>
      <c r="F20" s="26"/>
      <c r="G20" s="26"/>
      <c r="H20" s="26"/>
      <c r="I20" s="26"/>
      <c r="J20" s="26"/>
      <c r="K20" s="26"/>
      <c r="L20" s="27"/>
      <c r="M20" s="107">
        <v>-1068885088.6799999</v>
      </c>
      <c r="N20" s="26"/>
      <c r="O20" s="26"/>
      <c r="P20" s="26"/>
      <c r="Q20" s="26"/>
      <c r="R20" s="26"/>
      <c r="S20" s="26"/>
      <c r="T20" s="26"/>
      <c r="U20" s="27"/>
      <c r="V20" s="111" t="s">
        <v>2456</v>
      </c>
    </row>
    <row r="21" spans="1:22">
      <c r="A21" s="84" t="s">
        <v>2434</v>
      </c>
      <c r="B21" s="102">
        <v>710</v>
      </c>
      <c r="C21" s="104" t="s">
        <v>2448</v>
      </c>
      <c r="D21" s="107">
        <v>-2122013124.26</v>
      </c>
      <c r="E21" s="26"/>
      <c r="F21" s="26"/>
      <c r="G21" s="26"/>
      <c r="H21" s="26"/>
      <c r="I21" s="26"/>
      <c r="J21" s="26"/>
      <c r="K21" s="26"/>
      <c r="L21" s="27"/>
      <c r="M21" s="107">
        <v>-1068885088.6799999</v>
      </c>
      <c r="N21" s="26"/>
      <c r="O21" s="26"/>
      <c r="P21" s="26"/>
      <c r="Q21" s="26"/>
      <c r="R21" s="26"/>
      <c r="S21" s="26"/>
      <c r="T21" s="26"/>
      <c r="U21" s="27"/>
      <c r="V21" s="111" t="s">
        <v>2456</v>
      </c>
    </row>
    <row r="22" spans="1:22" ht="21" customHeight="1">
      <c r="A22" s="84" t="s">
        <v>2435</v>
      </c>
      <c r="B22" s="102">
        <v>710</v>
      </c>
      <c r="C22" s="104" t="s">
        <v>2449</v>
      </c>
      <c r="D22" s="107">
        <v>-2122013124.26</v>
      </c>
      <c r="E22" s="26"/>
      <c r="F22" s="26"/>
      <c r="G22" s="26"/>
      <c r="H22" s="26"/>
      <c r="I22" s="26"/>
      <c r="J22" s="26"/>
      <c r="K22" s="26"/>
      <c r="L22" s="27"/>
      <c r="M22" s="107">
        <v>-1068885088.6799999</v>
      </c>
      <c r="N22" s="26"/>
      <c r="O22" s="26"/>
      <c r="P22" s="26"/>
      <c r="Q22" s="26"/>
      <c r="R22" s="26"/>
      <c r="S22" s="26"/>
      <c r="T22" s="26"/>
      <c r="U22" s="27"/>
      <c r="V22" s="111" t="s">
        <v>2456</v>
      </c>
    </row>
    <row r="23" spans="1:22">
      <c r="A23" s="84" t="s">
        <v>2436</v>
      </c>
      <c r="B23" s="102">
        <v>710</v>
      </c>
      <c r="C23" s="104" t="s">
        <v>2450</v>
      </c>
      <c r="D23" s="107">
        <v>-2122013124.26</v>
      </c>
      <c r="E23" s="26"/>
      <c r="F23" s="26"/>
      <c r="G23" s="26"/>
      <c r="H23" s="26"/>
      <c r="I23" s="26"/>
      <c r="J23" s="26"/>
      <c r="K23" s="26"/>
      <c r="L23" s="27"/>
      <c r="M23" s="107">
        <v>-1068885088.6799999</v>
      </c>
      <c r="N23" s="26"/>
      <c r="O23" s="26"/>
      <c r="P23" s="26"/>
      <c r="Q23" s="26"/>
      <c r="R23" s="26"/>
      <c r="S23" s="26"/>
      <c r="T23" s="26"/>
      <c r="U23" s="27"/>
      <c r="V23" s="111" t="s">
        <v>2456</v>
      </c>
    </row>
    <row r="24" spans="1:22" ht="21.6">
      <c r="A24" s="84" t="s">
        <v>2437</v>
      </c>
      <c r="B24" s="102">
        <v>710</v>
      </c>
      <c r="C24" s="104" t="s">
        <v>2451</v>
      </c>
      <c r="D24" s="107">
        <v>-2122013124.26</v>
      </c>
      <c r="E24" s="26"/>
      <c r="F24" s="26"/>
      <c r="G24" s="26"/>
      <c r="H24" s="26"/>
      <c r="I24" s="26"/>
      <c r="J24" s="26"/>
      <c r="K24" s="26"/>
      <c r="L24" s="27"/>
      <c r="M24" s="107">
        <v>-1068885088.6799999</v>
      </c>
      <c r="N24" s="26"/>
      <c r="O24" s="26"/>
      <c r="P24" s="26"/>
      <c r="Q24" s="26"/>
      <c r="R24" s="26"/>
      <c r="S24" s="26"/>
      <c r="T24" s="26"/>
      <c r="U24" s="27"/>
      <c r="V24" s="111" t="s">
        <v>2456</v>
      </c>
    </row>
    <row r="25" spans="1:22">
      <c r="A25" s="97" t="s">
        <v>66</v>
      </c>
      <c r="B25" s="102">
        <v>720</v>
      </c>
      <c r="C25" s="104"/>
      <c r="D25" s="107">
        <v>2198481686.79</v>
      </c>
      <c r="E25" s="26"/>
      <c r="F25" s="26"/>
      <c r="G25" s="26"/>
      <c r="H25" s="26"/>
      <c r="I25" s="26"/>
      <c r="J25" s="26"/>
      <c r="K25" s="26"/>
      <c r="L25" s="27"/>
      <c r="M25" s="107">
        <v>1011775312.01</v>
      </c>
      <c r="N25" s="26"/>
      <c r="O25" s="26"/>
      <c r="P25" s="26"/>
      <c r="Q25" s="26"/>
      <c r="R25" s="26"/>
      <c r="S25" s="26"/>
      <c r="T25" s="26"/>
      <c r="U25" s="27"/>
      <c r="V25" s="111" t="s">
        <v>2456</v>
      </c>
    </row>
    <row r="26" spans="1:22">
      <c r="A26" s="84" t="s">
        <v>2438</v>
      </c>
      <c r="B26" s="102">
        <v>720</v>
      </c>
      <c r="C26" s="105" t="s">
        <v>2452</v>
      </c>
      <c r="D26" s="107">
        <v>2198481686.79</v>
      </c>
      <c r="E26" s="26"/>
      <c r="F26" s="26"/>
      <c r="G26" s="26"/>
      <c r="H26" s="26"/>
      <c r="I26" s="26"/>
      <c r="J26" s="26"/>
      <c r="K26" s="26"/>
      <c r="L26" s="27"/>
      <c r="M26" s="107">
        <v>1011775312.01</v>
      </c>
      <c r="N26" s="26"/>
      <c r="O26" s="26"/>
      <c r="P26" s="26"/>
      <c r="Q26" s="26"/>
      <c r="R26" s="26"/>
      <c r="S26" s="26"/>
      <c r="T26" s="26"/>
      <c r="U26" s="27"/>
      <c r="V26" s="111" t="s">
        <v>2456</v>
      </c>
    </row>
    <row r="27" spans="1:22" ht="24.75" customHeight="1">
      <c r="A27" s="84" t="s">
        <v>2439</v>
      </c>
      <c r="B27" s="102">
        <v>720</v>
      </c>
      <c r="C27" s="105" t="s">
        <v>2453</v>
      </c>
      <c r="D27" s="107">
        <v>2198481686.79</v>
      </c>
      <c r="E27" s="26"/>
      <c r="F27" s="26"/>
      <c r="G27" s="26"/>
      <c r="H27" s="26"/>
      <c r="I27" s="26"/>
      <c r="J27" s="26"/>
      <c r="K27" s="26"/>
      <c r="L27" s="27"/>
      <c r="M27" s="107">
        <v>1011775312.01</v>
      </c>
      <c r="N27" s="26"/>
      <c r="O27" s="26"/>
      <c r="P27" s="26"/>
      <c r="Q27" s="26"/>
      <c r="R27" s="26"/>
      <c r="S27" s="26"/>
      <c r="T27" s="26"/>
      <c r="U27" s="27"/>
      <c r="V27" s="111" t="s">
        <v>2456</v>
      </c>
    </row>
    <row r="28" spans="1:22">
      <c r="A28" s="127" t="s">
        <v>2440</v>
      </c>
      <c r="B28" s="128">
        <v>720</v>
      </c>
      <c r="C28" s="129" t="s">
        <v>2454</v>
      </c>
      <c r="D28" s="130">
        <v>2198481686.79</v>
      </c>
      <c r="E28" s="131"/>
      <c r="F28" s="131"/>
      <c r="G28" s="131"/>
      <c r="H28" s="131"/>
      <c r="I28" s="131"/>
      <c r="J28" s="131"/>
      <c r="K28" s="131"/>
      <c r="L28" s="132"/>
      <c r="M28" s="130">
        <v>1011775312.01</v>
      </c>
      <c r="N28" s="131"/>
      <c r="O28" s="131"/>
      <c r="P28" s="131"/>
      <c r="Q28" s="131"/>
      <c r="R28" s="131"/>
      <c r="S28" s="131"/>
      <c r="T28" s="131"/>
      <c r="U28" s="132"/>
      <c r="V28" s="133" t="s">
        <v>2456</v>
      </c>
    </row>
    <row r="29" spans="1:22" ht="21.6">
      <c r="A29" s="145" t="s">
        <v>2441</v>
      </c>
      <c r="B29" s="146">
        <v>720</v>
      </c>
      <c r="C29" s="147" t="s">
        <v>2455</v>
      </c>
      <c r="D29" s="148">
        <v>2198481686.79</v>
      </c>
      <c r="E29" s="149"/>
      <c r="F29" s="149"/>
      <c r="G29" s="149"/>
      <c r="H29" s="149"/>
      <c r="I29" s="149"/>
      <c r="J29" s="149"/>
      <c r="K29" s="149"/>
      <c r="L29" s="150"/>
      <c r="M29" s="148">
        <v>1011775312.01</v>
      </c>
      <c r="N29" s="149"/>
      <c r="O29" s="149"/>
      <c r="P29" s="149"/>
      <c r="Q29" s="149"/>
      <c r="R29" s="149"/>
      <c r="S29" s="149"/>
      <c r="T29" s="149"/>
      <c r="U29" s="150"/>
      <c r="V29" s="151" t="s">
        <v>2456</v>
      </c>
    </row>
    <row r="30" spans="1:22">
      <c r="A30" s="138"/>
      <c r="B30" s="139"/>
      <c r="C30" s="140"/>
      <c r="D30" s="141"/>
      <c r="E30" s="142"/>
      <c r="F30" s="142"/>
      <c r="G30" s="142"/>
      <c r="H30" s="142"/>
      <c r="I30" s="142"/>
      <c r="J30" s="142"/>
      <c r="K30" s="142"/>
      <c r="L30" s="143"/>
      <c r="M30" s="141"/>
      <c r="N30" s="142"/>
      <c r="O30" s="142"/>
      <c r="P30" s="142"/>
      <c r="Q30" s="142"/>
      <c r="R30" s="142"/>
      <c r="S30" s="142"/>
      <c r="T30" s="142"/>
      <c r="U30" s="143"/>
      <c r="V30" s="144"/>
    </row>
    <row r="31" spans="1:22">
      <c r="A31" s="138"/>
      <c r="B31" s="139"/>
      <c r="C31" s="140"/>
      <c r="D31" s="141"/>
      <c r="E31" s="142"/>
      <c r="F31" s="142"/>
      <c r="G31" s="142"/>
      <c r="H31" s="142"/>
      <c r="I31" s="142"/>
      <c r="J31" s="142"/>
      <c r="K31" s="142"/>
      <c r="L31" s="143"/>
      <c r="M31" s="141"/>
      <c r="N31" s="142"/>
      <c r="O31" s="142"/>
      <c r="P31" s="142"/>
      <c r="Q31" s="142"/>
      <c r="R31" s="142"/>
      <c r="S31" s="142"/>
      <c r="T31" s="142"/>
      <c r="U31" s="143"/>
      <c r="V31" s="144"/>
    </row>
    <row r="32" spans="1:22" ht="12.9" customHeight="1">
      <c r="A32" s="134"/>
      <c r="B32" s="135"/>
      <c r="C32" s="135"/>
      <c r="D32" s="136"/>
      <c r="E32" s="137" t="s">
        <v>53</v>
      </c>
      <c r="F32" s="137" t="s">
        <v>53</v>
      </c>
      <c r="G32" s="137" t="s">
        <v>53</v>
      </c>
      <c r="H32" s="137" t="s">
        <v>53</v>
      </c>
      <c r="I32" s="137" t="s">
        <v>53</v>
      </c>
      <c r="J32" s="137" t="s">
        <v>53</v>
      </c>
      <c r="K32" s="137" t="s">
        <v>53</v>
      </c>
      <c r="L32" s="137" t="s">
        <v>53</v>
      </c>
      <c r="M32" s="137"/>
      <c r="N32" s="137" t="s">
        <v>53</v>
      </c>
      <c r="O32" s="137" t="s">
        <v>53</v>
      </c>
      <c r="P32" s="137" t="s">
        <v>53</v>
      </c>
      <c r="Q32" s="137" t="s">
        <v>53</v>
      </c>
      <c r="R32" s="137" t="s">
        <v>53</v>
      </c>
      <c r="S32" s="137" t="s">
        <v>53</v>
      </c>
      <c r="T32" s="137" t="s">
        <v>53</v>
      </c>
      <c r="U32" s="137" t="s">
        <v>53</v>
      </c>
      <c r="V32" s="137"/>
    </row>
    <row r="33" spans="1:22" ht="12.9" customHeight="1">
      <c r="A33" s="9"/>
      <c r="B33" s="9"/>
      <c r="C33" s="9"/>
      <c r="D33" s="20"/>
      <c r="E33" s="20"/>
      <c r="F33" s="20"/>
      <c r="G33" s="20"/>
      <c r="H33" s="20"/>
      <c r="I33" s="20"/>
      <c r="J33" s="20"/>
      <c r="K33" s="20"/>
      <c r="L33" s="9"/>
      <c r="M33" s="20"/>
      <c r="N33" s="20"/>
      <c r="O33" s="20"/>
      <c r="P33" s="20"/>
      <c r="Q33" s="20"/>
      <c r="R33" s="20"/>
      <c r="S33" s="20"/>
      <c r="T33" s="3"/>
      <c r="U33" s="4"/>
      <c r="V33" s="4"/>
    </row>
    <row r="34" spans="1:22">
      <c r="A34" s="1" t="s">
        <v>2458</v>
      </c>
    </row>
    <row r="37" spans="1:22">
      <c r="A37" s="1" t="s">
        <v>67</v>
      </c>
    </row>
  </sheetData>
  <mergeCells count="9">
    <mergeCell ref="V4:V5"/>
    <mergeCell ref="A2:C2"/>
    <mergeCell ref="K2:L2"/>
    <mergeCell ref="T2:U2"/>
    <mergeCell ref="A4:A5"/>
    <mergeCell ref="B4:B5"/>
    <mergeCell ref="C4:C5"/>
    <mergeCell ref="D4:K5"/>
    <mergeCell ref="M4:U5"/>
  </mergeCells>
  <pageMargins left="1.1811023622047245" right="0.39370078740157483" top="0.78740157480314965" bottom="0.78740157480314965" header="0" footer="0"/>
  <pageSetup paperSize="9" scale="65" fitToHeight="0" orientation="portrait" r:id="rId1"/>
  <headerFooter>
    <oddHeader>&amp;C&amp;P</oddHead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F2DD197-D8C7-44B0-8176-2C12E4CA6AF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rayuser</cp:lastModifiedBy>
  <cp:lastPrinted>2026-07-10T09:07:23Z</cp:lastPrinted>
  <dcterms:created xsi:type="dcterms:W3CDTF">2025-04-08T08:37:11Z</dcterms:created>
  <dcterms:modified xsi:type="dcterms:W3CDTF">2026-08-19T13:14:24Z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_Орг=63027_Ф=0503317M_Период=март 2025 года_4.xlsx</vt:lpwstr>
  </property>
  <property fmtid="{D5CDD505-2E9C-101B-9397-08002B2CF9AE}" pid="3" name="Название отчета">
    <vt:lpwstr>_Орг=63027_Ф=0503317M_Период=март 2025 года_4.xlsx</vt:lpwstr>
  </property>
  <property fmtid="{D5CDD505-2E9C-101B-9397-08002B2CF9AE}" pid="4" name="Версия клиента">
    <vt:lpwstr>23.1.0.38909 (.NET Core 3.1)</vt:lpwstr>
  </property>
  <property fmtid="{D5CDD505-2E9C-101B-9397-08002B2CF9AE}" pid="5" name="Тип сервера">
    <vt:lpwstr>PostgreSQL</vt:lpwstr>
  </property>
  <property fmtid="{D5CDD505-2E9C-101B-9397-08002B2CF9AE}" pid="6" name="Сервер">
    <vt:lpwstr>10.10.0.137</vt:lpwstr>
  </property>
  <property fmtid="{D5CDD505-2E9C-101B-9397-08002B2CF9AE}" pid="7" name="База">
    <vt:lpwstr>svod_smart</vt:lpwstr>
  </property>
  <property fmtid="{D5CDD505-2E9C-101B-9397-08002B2CF9AE}" pid="8" name="Пользователь">
    <vt:lpwstr>r27_mrm</vt:lpwstr>
  </property>
  <property fmtid="{D5CDD505-2E9C-101B-9397-08002B2CF9AE}" pid="9" name="Шаблон">
    <vt:lpwstr>0503317G_20220101_1.xlt</vt:lpwstr>
  </property>
  <property fmtid="{D5CDD505-2E9C-101B-9397-08002B2CF9AE}" pid="10" name="Локальная база">
    <vt:lpwstr>не используется</vt:lpwstr>
  </property>
</Properties>
</file>